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Rapport 1" sheetId="1" r:id="rId1"/>
  </sheets>
  <calcPr calcId="145621"/>
</workbook>
</file>

<file path=xl/calcChain.xml><?xml version="1.0" encoding="utf-8"?>
<calcChain xmlns="http://schemas.openxmlformats.org/spreadsheetml/2006/main">
  <c r="U196" i="1" l="1"/>
  <c r="T196" i="1"/>
  <c r="R196" i="1"/>
  <c r="Q196" i="1"/>
  <c r="U160" i="1"/>
  <c r="T160" i="1"/>
  <c r="Q160" i="1"/>
  <c r="U124" i="1"/>
  <c r="T124" i="1"/>
  <c r="R124" i="1"/>
  <c r="Q124" i="1"/>
  <c r="U90" i="1"/>
  <c r="T90" i="1"/>
  <c r="R90" i="1"/>
  <c r="Q90" i="1"/>
  <c r="U57" i="1"/>
  <c r="T57" i="1"/>
  <c r="R57" i="1"/>
  <c r="Q57" i="1"/>
  <c r="G196" i="1"/>
  <c r="F196" i="1"/>
  <c r="D196" i="1"/>
  <c r="C196" i="1"/>
  <c r="G160" i="1"/>
  <c r="F160" i="1"/>
  <c r="C160" i="1"/>
  <c r="G124" i="1"/>
  <c r="F124" i="1"/>
  <c r="D124" i="1"/>
  <c r="C124" i="1"/>
  <c r="G90" i="1"/>
  <c r="F90" i="1"/>
  <c r="D90" i="1"/>
  <c r="C90" i="1"/>
  <c r="G57" i="1"/>
  <c r="F57" i="1"/>
  <c r="D57" i="1"/>
  <c r="C57" i="1"/>
  <c r="U29" i="1"/>
  <c r="U200" i="1"/>
  <c r="T29" i="1"/>
  <c r="T200" i="1"/>
  <c r="R29" i="1"/>
  <c r="R200" i="1"/>
  <c r="Q29" i="1"/>
  <c r="G29" i="1"/>
  <c r="G200" i="1"/>
  <c r="F29" i="1"/>
  <c r="F200" i="1"/>
  <c r="D29" i="1"/>
  <c r="D200" i="1"/>
  <c r="C29" i="1"/>
  <c r="V200" i="1"/>
  <c r="H200" i="1"/>
</calcChain>
</file>

<file path=xl/sharedStrings.xml><?xml version="1.0" encoding="utf-8"?>
<sst xmlns="http://schemas.openxmlformats.org/spreadsheetml/2006/main" count="1210" uniqueCount="175">
  <si>
    <t>UE</t>
  </si>
  <si>
    <t>ECTS</t>
  </si>
  <si>
    <t>CM</t>
  </si>
  <si>
    <t>CI</t>
  </si>
  <si>
    <t>TD</t>
  </si>
  <si>
    <t>TP</t>
  </si>
  <si>
    <t>MATIÈRE</t>
  </si>
  <si>
    <t>CM2</t>
  </si>
  <si>
    <t>CI2</t>
  </si>
  <si>
    <t>TD2</t>
  </si>
  <si>
    <t>TP2</t>
  </si>
  <si>
    <t>CP2947</t>
  </si>
  <si>
    <t>S1 : Liste de choix francophones ou russophones</t>
  </si>
  <si>
    <t>S1/UE1 - Langue russe : parcours débutants</t>
  </si>
  <si>
    <t>S1/UE1 - Langue russe : parcours spécialistes (francophones)</t>
  </si>
  <si>
    <t>S1/UE1 - Langue russe : parcours spécialistes (russophones)</t>
  </si>
  <si>
    <t>EN9775</t>
  </si>
  <si>
    <t>S1/UE2 - Civilisation russe</t>
  </si>
  <si>
    <t>S1/UE2 Géographie russe</t>
  </si>
  <si>
    <t>S1/UE2 Histoire russe</t>
  </si>
  <si>
    <t>EN9776</t>
  </si>
  <si>
    <t>S1/UE3 - Littératures et cultures slaves</t>
  </si>
  <si>
    <t>S1/UE3 Aires culturelles slaves</t>
  </si>
  <si>
    <t>S1/UE3 Analyse de textes littéraires</t>
  </si>
  <si>
    <t>S1/UE3 Histoire de la littérature russe</t>
  </si>
  <si>
    <t>EN7939</t>
  </si>
  <si>
    <t>UE4 - Landsad</t>
  </si>
  <si>
    <t>EN7940</t>
  </si>
  <si>
    <t>UE5 - UE d'ouverture</t>
  </si>
  <si>
    <t>EN29844</t>
  </si>
  <si>
    <t>UE6 - Compétences transversales S1</t>
  </si>
  <si>
    <t>Consolidation des acquis du français niveau 1</t>
  </si>
  <si>
    <t>Méthodologie du travail universitaire</t>
  </si>
  <si>
    <t>CP2959</t>
  </si>
  <si>
    <t>S2 : Liste de choix francophones ou russophones</t>
  </si>
  <si>
    <t>S2/UE1 - Langue russe : parcours débutants</t>
  </si>
  <si>
    <t>S2/UE1 - Langue russe : parcours spécialistes (francophones)</t>
  </si>
  <si>
    <t>S2/UE1 - Langue russe : parcours spécialistes (russophones)</t>
  </si>
  <si>
    <t>EN9781</t>
  </si>
  <si>
    <t>S2/UE2 - Civilisation russe</t>
  </si>
  <si>
    <t>S2/UE2 Géographie russe</t>
  </si>
  <si>
    <t>S2/UE2 Histoire russe</t>
  </si>
  <si>
    <t>EN9782</t>
  </si>
  <si>
    <t>S2/UE3 - Littératures et cultures slaves</t>
  </si>
  <si>
    <t>S2/UE3 Aires culturelles slaves</t>
  </si>
  <si>
    <t>S2/UE3 Analyse de textes littéraires</t>
  </si>
  <si>
    <t>S2/UE3 Histoire de la littérature russe</t>
  </si>
  <si>
    <t>EN29838</t>
  </si>
  <si>
    <t>UE6 - Compétences transversales S2</t>
  </si>
  <si>
    <t>Consolidation des acquis du français niveau 2</t>
  </si>
  <si>
    <t>Projet personnel étudiant OU Stage</t>
  </si>
  <si>
    <t>CP4798</t>
  </si>
  <si>
    <t>S3 : Liste de choix francophones ou russophones</t>
  </si>
  <si>
    <t>S3/UE1 - Langue russe : parcours spécialistes (francophones)</t>
  </si>
  <si>
    <t>S3/UE1 - Langue russe : parcours spécialistes (russophones)</t>
  </si>
  <si>
    <t>EN9787</t>
  </si>
  <si>
    <t>S3/UE2 - Civilisation russe</t>
  </si>
  <si>
    <t>S3/UE2 Art ancien (module A ou B)</t>
  </si>
  <si>
    <t>S3/UE2 Civilisation russe sur textes traduits</t>
  </si>
  <si>
    <t>S3/UE2 Histoire russe</t>
  </si>
  <si>
    <t>S3/UE2 Langue du web et du tourisme</t>
  </si>
  <si>
    <t>EN9788</t>
  </si>
  <si>
    <t>S3/UE3 - Littératures et langues slaves (1 langue au choix)</t>
  </si>
  <si>
    <t>S1-Initiation à la langue bulgare (Niveau 1)</t>
  </si>
  <si>
    <t>S1-Initiation à la langue polonaise (Niveau 1)</t>
  </si>
  <si>
    <t>S1-Initiation à la langue serbe (Niveau 1)</t>
  </si>
  <si>
    <t>S1-Initiation à la langue tchèque (Niveau 1)</t>
  </si>
  <si>
    <t>S3/UE3 Histoire de la littérature russe (XIXème siècle)</t>
  </si>
  <si>
    <t>S3/UE3 Littérature sur textes traduits</t>
  </si>
  <si>
    <t>EN29839</t>
  </si>
  <si>
    <t>UE6 - Compétences transversales S3</t>
  </si>
  <si>
    <t>Consolidation des acquis du français niveau 3</t>
  </si>
  <si>
    <t>Initiation à la recherche 1</t>
  </si>
  <si>
    <t>Manifestation scientifique 1</t>
  </si>
  <si>
    <t>CP4799</t>
  </si>
  <si>
    <t>S4 : Liste de choix francophones ou russophones</t>
  </si>
  <si>
    <t>S4/UE1 - Langue russe : parcours spécialistes (francophones)</t>
  </si>
  <si>
    <t>S4/UE1 - Langue russe : parcours spécialistes (russophones)</t>
  </si>
  <si>
    <t>EN9793</t>
  </si>
  <si>
    <t>S4/UE2 - Civilisation russe</t>
  </si>
  <si>
    <t>S4/UE2 Art contemporain (module A ou B)</t>
  </si>
  <si>
    <t>S4/UE2 Civilisation russe sur textes traduits</t>
  </si>
  <si>
    <t>S4/UE2 Histoire russe</t>
  </si>
  <si>
    <t>S4/UE2 Langue des affaires et du droit</t>
  </si>
  <si>
    <t>EN9794</t>
  </si>
  <si>
    <t>S4/UE3 - Littératures et langues slaves (1 langue au choix)</t>
  </si>
  <si>
    <t>S2-Initiation à la langue bulgare (Niveau 1)</t>
  </si>
  <si>
    <t>S2-Initiation à la langue polonaise (Niveau 1)</t>
  </si>
  <si>
    <t>S2-Initiation à la langue serbe (Niveau 1)</t>
  </si>
  <si>
    <t>S2-Initiation à la langue tchèque (Niveau 1)</t>
  </si>
  <si>
    <t>S4/UE3 Histoire de la littérature russe (XIXème siècle)</t>
  </si>
  <si>
    <t>S4/UE3 Littérature sur textes traduits</t>
  </si>
  <si>
    <t>EN29840</t>
  </si>
  <si>
    <t>UE6 - Compétences transversales S4</t>
  </si>
  <si>
    <t>Consolidation des acquis du français niveau 4</t>
  </si>
  <si>
    <t>Initiation à la recherche 2</t>
  </si>
  <si>
    <t>Manifestation scientifique 2</t>
  </si>
  <si>
    <t>PIX</t>
  </si>
  <si>
    <t>EN9798</t>
  </si>
  <si>
    <t>S5/UE1 - Langue russe</t>
  </si>
  <si>
    <t>S5/UE1 Conversation sur thème d'actualité</t>
  </si>
  <si>
    <t>S5/UE1 Exercices de grammaire</t>
  </si>
  <si>
    <t>S5/UE1 Grammaire</t>
  </si>
  <si>
    <t>S5/UE1 Linguistique théorique</t>
  </si>
  <si>
    <t>S5/UE1 Thème (2 groupes : francophones et russophones)</t>
  </si>
  <si>
    <t>S5/UE1 Version</t>
  </si>
  <si>
    <t>EN9799</t>
  </si>
  <si>
    <t>S5/UE2 - Littérature et langues slaves</t>
  </si>
  <si>
    <t>S5/UE2 Étude d’œuvres littéraires</t>
  </si>
  <si>
    <t>S5/UE2 Histoire de la littérature russe (XXème siècle)</t>
  </si>
  <si>
    <t>EN9800</t>
  </si>
  <si>
    <t>S5/UE3 - Civilisation et culture russes</t>
  </si>
  <si>
    <t>S5/UE3 Etude de textes historiques</t>
  </si>
  <si>
    <t>S5/UE3 Histoire de l'URSS</t>
  </si>
  <si>
    <t>S5/UE3 Langue de la presse</t>
  </si>
  <si>
    <t>S5/UE3 Problèmes de la Russie contemporaine</t>
  </si>
  <si>
    <t>EN29841</t>
  </si>
  <si>
    <t>UE6 - Compétences transversales S5</t>
  </si>
  <si>
    <t>Initiation à la recherche 3</t>
  </si>
  <si>
    <t>Manifestation scientifique 3</t>
  </si>
  <si>
    <t>EN9804</t>
  </si>
  <si>
    <t>S6/UE1 - Langue russe</t>
  </si>
  <si>
    <t>S6/UE1 Conversation sur thème d'actualité</t>
  </si>
  <si>
    <t>S6/UE1 Exercices de grammaire</t>
  </si>
  <si>
    <t>S6/UE1 Grammaire</t>
  </si>
  <si>
    <t>S6/UE1 Linguistique théorique</t>
  </si>
  <si>
    <t>S6/UE1 Thème (2 groupes : francophones et russophones)</t>
  </si>
  <si>
    <t>S6/UE1 Version</t>
  </si>
  <si>
    <t>EN9805</t>
  </si>
  <si>
    <t>S6/UE2 - Littérature et langues slaves</t>
  </si>
  <si>
    <t>S6/UE2 Études d’œuvres littéraires</t>
  </si>
  <si>
    <t>S6/UE2 Histoire de la littérature russe (XXème siècle)</t>
  </si>
  <si>
    <t>EN9806</t>
  </si>
  <si>
    <t>S6/UE3 - Civilisation et culture russes</t>
  </si>
  <si>
    <t>S6/UE3 Etude de textes historiques</t>
  </si>
  <si>
    <t>S6/UE3 Histoire de l'URSS</t>
  </si>
  <si>
    <t>S6/UE3 Langue de la presse</t>
  </si>
  <si>
    <t>S6/UE3 Problèmes de la Russie contemporaine</t>
  </si>
  <si>
    <t>EN29842</t>
  </si>
  <si>
    <t>UE6 - Compétences transversales S6</t>
  </si>
  <si>
    <t>Au choix parmi : Stage OU Séjour linguistique OU Mini-mémoire scientifique OU Projet culturel OU Mission professionnelle</t>
  </si>
  <si>
    <t>Projet professionnel étudiant</t>
  </si>
  <si>
    <t>Semestre 1</t>
  </si>
  <si>
    <t>Semestre 2</t>
  </si>
  <si>
    <t>Semestre 3</t>
  </si>
  <si>
    <t>Semestre 4</t>
  </si>
  <si>
    <t>Semestre 5</t>
  </si>
  <si>
    <t>Semestre 6</t>
  </si>
  <si>
    <t>Licence études russes</t>
  </si>
  <si>
    <t>2019/2020</t>
  </si>
  <si>
    <t>CODE_ROF</t>
  </si>
  <si>
    <t>TOTAL</t>
  </si>
  <si>
    <t>TOTAL L1 + L2 + L3</t>
  </si>
  <si>
    <t>Total licence</t>
  </si>
  <si>
    <t>Argumentaires si modifications maquette</t>
  </si>
  <si>
    <t>(dont débutants, francophones et russophones)</t>
  </si>
  <si>
    <t>2020/2021</t>
  </si>
  <si>
    <t>S1/UE3 Littérature russe</t>
  </si>
  <si>
    <t>S2/UE3 Littérature russe</t>
  </si>
  <si>
    <t>UE4 - Lansad</t>
  </si>
  <si>
    <t>S3/UE3 Littérature russe (XIXème siècle)</t>
  </si>
  <si>
    <t xml:space="preserve">S3/UE2 Histoire de l'Empire russe </t>
  </si>
  <si>
    <t>S4/UE3 Littérature russe (XIXème siècle)</t>
  </si>
  <si>
    <t>S2/UE2 Histoire ancienne russe</t>
  </si>
  <si>
    <t>S1/UE2 Histoire ancienne russe</t>
  </si>
  <si>
    <t>S5/UE2 Littérature russe (XXème siècle)</t>
  </si>
  <si>
    <t>S3-Initiation à la langue tchèque (Niveau 2)</t>
  </si>
  <si>
    <t>S3-Initiation à la langue bulgare (Niveau 2)</t>
  </si>
  <si>
    <t>S3-Initiation à la langue polonaise (Niveau 2)</t>
  </si>
  <si>
    <t>S3-Initiation à la langue serbe (Niveau 2)</t>
  </si>
  <si>
    <t>S6/UE2 Littérature russe (XXème siècle)</t>
  </si>
  <si>
    <t>S4-Initiation à la langue bulgare (Niveau 2)</t>
  </si>
  <si>
    <t>S4-Initiation à la langue polonaise (Niveau 2)</t>
  </si>
  <si>
    <t>S4-Initiation à la langue serbe (Niveau 2)</t>
  </si>
  <si>
    <t>S4-Initiation à la langue tchèque (Niveau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</si>
</sst>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14"/>
      <color rgb="FF2B6A97"/>
      <name val="Arial"/>
      <family val="2"/>
    </font>
    <font>
      <sz val="14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4447"/>
        <bgColor rgb="FFFFFFFF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0" fontId="8" fillId="5" borderId="0" xfId="0" applyFont="1" applyFill="1"/>
    <xf numFmtId="0" fontId="0" fillId="5" borderId="0" xfId="0" applyFill="1"/>
    <xf numFmtId="49" fontId="2" fillId="6" borderId="1" xfId="0" applyNumberFormat="1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left"/>
    </xf>
    <xf numFmtId="0" fontId="0" fillId="8" borderId="0" xfId="0" applyFill="1"/>
    <xf numFmtId="49" fontId="2" fillId="9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1" fillId="10" borderId="2" xfId="0" applyFont="1" applyFill="1" applyBorder="1" applyAlignment="1">
      <alignment horizontal="right"/>
    </xf>
    <xf numFmtId="49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4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12</xdr:row>
      <xdr:rowOff>57150</xdr:rowOff>
    </xdr:from>
    <xdr:ext cx="5410199" cy="1114425"/>
    <xdr:sp macro="" textlink="">
      <xdr:nvSpPr>
        <xdr:cNvPr id="2" name="Rectangle 1"/>
        <xdr:cNvSpPr/>
      </xdr:nvSpPr>
      <xdr:spPr>
        <a:xfrm rot="20788327">
          <a:off x="1657351" y="3609975"/>
          <a:ext cx="5410199" cy="11144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  <xdr:oneCellAnchor>
    <xdr:from>
      <xdr:col>0</xdr:col>
      <xdr:colOff>1438276</xdr:colOff>
      <xdr:row>39</xdr:row>
      <xdr:rowOff>85724</xdr:rowOff>
    </xdr:from>
    <xdr:ext cx="5143500" cy="1362075"/>
    <xdr:sp macro="" textlink="">
      <xdr:nvSpPr>
        <xdr:cNvPr id="3" name="Rectangle 2"/>
        <xdr:cNvSpPr/>
      </xdr:nvSpPr>
      <xdr:spPr>
        <a:xfrm rot="20887024">
          <a:off x="1438276" y="10220324"/>
          <a:ext cx="5143500" cy="13620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  <xdr:oneCellAnchor>
    <xdr:from>
      <xdr:col>1</xdr:col>
      <xdr:colOff>238126</xdr:colOff>
      <xdr:row>64</xdr:row>
      <xdr:rowOff>74110</xdr:rowOff>
    </xdr:from>
    <xdr:ext cx="7077074" cy="937629"/>
    <xdr:sp macro="" textlink="">
      <xdr:nvSpPr>
        <xdr:cNvPr id="4" name="Rectangle 3"/>
        <xdr:cNvSpPr/>
      </xdr:nvSpPr>
      <xdr:spPr>
        <a:xfrm rot="20535091">
          <a:off x="1885951" y="16238035"/>
          <a:ext cx="707707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  <xdr:oneCellAnchor>
    <xdr:from>
      <xdr:col>0</xdr:col>
      <xdr:colOff>1457325</xdr:colOff>
      <xdr:row>101</xdr:row>
      <xdr:rowOff>123824</xdr:rowOff>
    </xdr:from>
    <xdr:ext cx="5991225" cy="1152525"/>
    <xdr:sp macro="" textlink="">
      <xdr:nvSpPr>
        <xdr:cNvPr id="5" name="Rectangle 4"/>
        <xdr:cNvSpPr/>
      </xdr:nvSpPr>
      <xdr:spPr>
        <a:xfrm rot="20416261">
          <a:off x="1457325" y="25536524"/>
          <a:ext cx="5991225" cy="1152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  <xdr:oneCellAnchor>
    <xdr:from>
      <xdr:col>0</xdr:col>
      <xdr:colOff>1314451</xdr:colOff>
      <xdr:row>142</xdr:row>
      <xdr:rowOff>142875</xdr:rowOff>
    </xdr:from>
    <xdr:ext cx="6553199" cy="1066800"/>
    <xdr:sp macro="" textlink="">
      <xdr:nvSpPr>
        <xdr:cNvPr id="6" name="Rectangle 5"/>
        <xdr:cNvSpPr/>
      </xdr:nvSpPr>
      <xdr:spPr>
        <a:xfrm rot="20758310">
          <a:off x="1314451" y="34880550"/>
          <a:ext cx="6553199" cy="1066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  <xdr:oneCellAnchor>
    <xdr:from>
      <xdr:col>0</xdr:col>
      <xdr:colOff>1619251</xdr:colOff>
      <xdr:row>177</xdr:row>
      <xdr:rowOff>28574</xdr:rowOff>
    </xdr:from>
    <xdr:ext cx="6848474" cy="1171575"/>
    <xdr:sp macro="" textlink="">
      <xdr:nvSpPr>
        <xdr:cNvPr id="7" name="Rectangle 6"/>
        <xdr:cNvSpPr/>
      </xdr:nvSpPr>
      <xdr:spPr>
        <a:xfrm rot="20855172">
          <a:off x="1619251" y="42700574"/>
          <a:ext cx="6848474" cy="1171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non modifiable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"/>
  <sheetViews>
    <sheetView tabSelected="1" topLeftCell="F1" zoomScale="90" zoomScaleNormal="90" workbookViewId="0">
      <selection activeCell="V67" sqref="V67"/>
    </sheetView>
  </sheetViews>
  <sheetFormatPr baseColWidth="10" defaultRowHeight="12.75" x14ac:dyDescent="0.2"/>
  <cols>
    <col min="1" max="1" width="24.7109375" customWidth="1"/>
    <col min="2" max="2" width="55.5703125" customWidth="1"/>
    <col min="3" max="3" width="7.28515625" customWidth="1"/>
    <col min="4" max="4" width="5.140625" customWidth="1"/>
    <col min="5" max="5" width="4.28515625" customWidth="1"/>
    <col min="6" max="6" width="5.42578125" customWidth="1"/>
    <col min="7" max="7" width="4.85546875" customWidth="1"/>
    <col min="8" max="8" width="40.7109375" customWidth="1"/>
    <col min="9" max="9" width="6.140625" customWidth="1"/>
    <col min="10" max="10" width="5.140625" customWidth="1"/>
    <col min="11" max="12" width="5.7109375" customWidth="1"/>
    <col min="13" max="13" width="5.42578125" customWidth="1"/>
    <col min="16" max="16" width="41.5703125" customWidth="1"/>
    <col min="17" max="21" width="5.5703125" customWidth="1"/>
    <col min="22" max="22" width="37.140625" customWidth="1"/>
    <col min="23" max="26" width="6.140625" customWidth="1"/>
  </cols>
  <sheetData>
    <row r="1" spans="1:34" s="1" customFormat="1" ht="31.5" customHeight="1" x14ac:dyDescent="0.2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O1" s="40" t="s">
        <v>148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34" s="1" customFormat="1" ht="24.75" customHeight="1" x14ac:dyDescent="0.25">
      <c r="A2" s="41" t="s">
        <v>149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O2" s="41" t="s">
        <v>156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34" s="1" customFormat="1" ht="24" customHeight="1" x14ac:dyDescent="0.25">
      <c r="A3" s="18" t="s">
        <v>142</v>
      </c>
      <c r="O3" s="18" t="s">
        <v>142</v>
      </c>
      <c r="AB3" s="28" t="s">
        <v>154</v>
      </c>
      <c r="AC3" s="28"/>
      <c r="AD3" s="28"/>
    </row>
    <row r="4" spans="1:34" s="1" customFormat="1" ht="22.9" customHeight="1" x14ac:dyDescent="0.2"/>
    <row r="5" spans="1:34" s="1" customFormat="1" ht="24" customHeight="1" x14ac:dyDescent="0.2">
      <c r="A5" s="2" t="s">
        <v>150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5"/>
      <c r="N5" s="25"/>
      <c r="O5" s="27" t="s">
        <v>150</v>
      </c>
      <c r="P5" s="27" t="s">
        <v>0</v>
      </c>
      <c r="Q5" s="27" t="s">
        <v>1</v>
      </c>
      <c r="R5" s="27" t="s">
        <v>2</v>
      </c>
      <c r="S5" s="27" t="s">
        <v>3</v>
      </c>
      <c r="T5" s="27" t="s">
        <v>4</v>
      </c>
      <c r="U5" s="27" t="s">
        <v>5</v>
      </c>
      <c r="V5" s="27" t="s">
        <v>6</v>
      </c>
      <c r="W5" s="27" t="s">
        <v>7</v>
      </c>
      <c r="X5" s="27" t="s">
        <v>8</v>
      </c>
      <c r="Y5" s="27" t="s">
        <v>9</v>
      </c>
      <c r="Z5" s="27" t="s">
        <v>10</v>
      </c>
      <c r="AB5" s="31"/>
      <c r="AC5" s="32"/>
      <c r="AD5" s="32"/>
      <c r="AE5" s="32"/>
      <c r="AF5" s="32"/>
      <c r="AG5" s="32"/>
      <c r="AH5" s="33"/>
    </row>
    <row r="6" spans="1:34" s="1" customFormat="1" ht="19.7" customHeight="1" x14ac:dyDescent="0.2">
      <c r="A6" s="3" t="s">
        <v>11</v>
      </c>
      <c r="B6" s="3" t="s">
        <v>12</v>
      </c>
      <c r="C6" s="4">
        <v>6</v>
      </c>
      <c r="D6" s="5"/>
      <c r="E6" s="5"/>
      <c r="F6" s="5">
        <v>84</v>
      </c>
      <c r="G6" s="5">
        <v>132</v>
      </c>
      <c r="H6" s="6" t="s">
        <v>13</v>
      </c>
      <c r="I6" s="5"/>
      <c r="J6" s="5"/>
      <c r="K6" s="5">
        <v>24</v>
      </c>
      <c r="L6" s="5">
        <v>60</v>
      </c>
      <c r="M6" s="25"/>
      <c r="N6" s="25"/>
      <c r="O6" s="3" t="s">
        <v>11</v>
      </c>
      <c r="P6" s="3" t="s">
        <v>12</v>
      </c>
      <c r="Q6" s="4">
        <v>6</v>
      </c>
      <c r="R6" s="5"/>
      <c r="S6" s="5"/>
      <c r="T6" s="5">
        <v>84</v>
      </c>
      <c r="U6" s="5">
        <v>132</v>
      </c>
      <c r="V6" s="6" t="s">
        <v>13</v>
      </c>
      <c r="W6" s="5"/>
      <c r="X6" s="5"/>
      <c r="Y6" s="5">
        <v>24</v>
      </c>
      <c r="Z6" s="5">
        <v>60</v>
      </c>
      <c r="AB6" s="34"/>
      <c r="AC6" s="29"/>
      <c r="AD6" s="29"/>
      <c r="AE6" s="29"/>
      <c r="AF6" s="29"/>
      <c r="AG6" s="29"/>
      <c r="AH6" s="35"/>
    </row>
    <row r="7" spans="1:34" s="1" customFormat="1" ht="30.4" customHeight="1" x14ac:dyDescent="0.2">
      <c r="A7" s="7"/>
      <c r="B7" s="8"/>
      <c r="C7" s="9"/>
      <c r="D7" s="10"/>
      <c r="E7" s="10"/>
      <c r="F7" s="10"/>
      <c r="G7" s="10"/>
      <c r="H7" s="11" t="s">
        <v>14</v>
      </c>
      <c r="I7" s="10"/>
      <c r="J7" s="10"/>
      <c r="K7" s="10">
        <v>24</v>
      </c>
      <c r="L7" s="10">
        <v>48</v>
      </c>
      <c r="M7" s="25"/>
      <c r="N7" s="25"/>
      <c r="O7" s="7"/>
      <c r="P7" s="8"/>
      <c r="Q7" s="9"/>
      <c r="R7" s="10"/>
      <c r="S7" s="10"/>
      <c r="T7" s="10"/>
      <c r="U7" s="10"/>
      <c r="V7" s="11" t="s">
        <v>14</v>
      </c>
      <c r="W7" s="10"/>
      <c r="X7" s="10"/>
      <c r="Y7" s="10">
        <v>24</v>
      </c>
      <c r="Z7" s="10">
        <v>48</v>
      </c>
      <c r="AB7" s="36"/>
      <c r="AC7" s="30"/>
      <c r="AD7" s="30"/>
      <c r="AE7" s="30"/>
      <c r="AF7" s="30"/>
      <c r="AG7" s="30"/>
      <c r="AH7" s="37"/>
    </row>
    <row r="8" spans="1:34" s="1" customFormat="1" ht="30.4" customHeight="1" x14ac:dyDescent="0.2">
      <c r="A8" s="3"/>
      <c r="B8" s="12"/>
      <c r="C8" s="4"/>
      <c r="D8" s="5"/>
      <c r="E8" s="5"/>
      <c r="F8" s="5"/>
      <c r="G8" s="5"/>
      <c r="H8" s="6" t="s">
        <v>15</v>
      </c>
      <c r="I8" s="5"/>
      <c r="J8" s="5"/>
      <c r="K8" s="5">
        <v>36</v>
      </c>
      <c r="L8" s="5">
        <v>24</v>
      </c>
      <c r="M8" s="25"/>
      <c r="N8" s="25"/>
      <c r="O8" s="3"/>
      <c r="P8" s="12"/>
      <c r="Q8" s="4"/>
      <c r="R8" s="5"/>
      <c r="S8" s="5"/>
      <c r="T8" s="5"/>
      <c r="U8" s="5"/>
      <c r="V8" s="6" t="s">
        <v>15</v>
      </c>
      <c r="W8" s="5"/>
      <c r="X8" s="5"/>
      <c r="Y8" s="5">
        <v>36</v>
      </c>
      <c r="Z8" s="5">
        <v>24</v>
      </c>
    </row>
    <row r="9" spans="1:34" s="1" customFormat="1" ht="11.1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5"/>
      <c r="N9" s="25"/>
      <c r="O9" s="1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34" s="1" customFormat="1" ht="24" customHeight="1" x14ac:dyDescent="0.2">
      <c r="A10" s="2" t="s">
        <v>150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  <c r="M10" s="25"/>
      <c r="N10" s="25"/>
      <c r="O10" s="27" t="s">
        <v>150</v>
      </c>
      <c r="P10" s="27" t="s">
        <v>0</v>
      </c>
      <c r="Q10" s="27" t="s">
        <v>1</v>
      </c>
      <c r="R10" s="27" t="s">
        <v>2</v>
      </c>
      <c r="S10" s="27" t="s">
        <v>3</v>
      </c>
      <c r="T10" s="27" t="s">
        <v>4</v>
      </c>
      <c r="U10" s="27" t="s">
        <v>5</v>
      </c>
      <c r="V10" s="27" t="s">
        <v>6</v>
      </c>
      <c r="W10" s="27" t="s">
        <v>7</v>
      </c>
      <c r="X10" s="27" t="s">
        <v>8</v>
      </c>
      <c r="Y10" s="27" t="s">
        <v>9</v>
      </c>
      <c r="Z10" s="27" t="s">
        <v>10</v>
      </c>
      <c r="AB10" s="31"/>
      <c r="AC10" s="32"/>
      <c r="AD10" s="32"/>
      <c r="AE10" s="32"/>
      <c r="AF10" s="32"/>
      <c r="AG10" s="32"/>
      <c r="AH10" s="33"/>
    </row>
    <row r="11" spans="1:34" s="1" customFormat="1" ht="19.7" customHeight="1" x14ac:dyDescent="0.2">
      <c r="A11" s="7" t="s">
        <v>16</v>
      </c>
      <c r="B11" s="7" t="s">
        <v>17</v>
      </c>
      <c r="C11" s="9">
        <v>6</v>
      </c>
      <c r="D11" s="10">
        <v>24</v>
      </c>
      <c r="E11" s="10"/>
      <c r="F11" s="10">
        <v>6</v>
      </c>
      <c r="G11" s="10"/>
      <c r="H11" s="11" t="s">
        <v>18</v>
      </c>
      <c r="I11" s="10">
        <v>12</v>
      </c>
      <c r="J11" s="10"/>
      <c r="K11" s="10"/>
      <c r="L11" s="10"/>
      <c r="M11" s="25"/>
      <c r="N11" s="25"/>
      <c r="O11" s="7" t="s">
        <v>16</v>
      </c>
      <c r="P11" s="7" t="s">
        <v>17</v>
      </c>
      <c r="Q11" s="9">
        <v>6</v>
      </c>
      <c r="R11" s="10">
        <v>24</v>
      </c>
      <c r="S11" s="10"/>
      <c r="T11" s="10">
        <v>6</v>
      </c>
      <c r="U11" s="10"/>
      <c r="V11" s="11" t="s">
        <v>18</v>
      </c>
      <c r="W11" s="10">
        <v>12</v>
      </c>
      <c r="X11" s="10"/>
      <c r="Y11" s="10"/>
      <c r="Z11" s="10"/>
      <c r="AB11" s="34"/>
      <c r="AC11" s="29"/>
      <c r="AD11" s="29"/>
      <c r="AE11" s="29"/>
      <c r="AF11" s="29"/>
      <c r="AG11" s="29"/>
      <c r="AH11" s="35"/>
    </row>
    <row r="12" spans="1:34" s="1" customFormat="1" ht="19.7" customHeight="1" x14ac:dyDescent="0.2">
      <c r="A12" s="3"/>
      <c r="B12" s="12"/>
      <c r="C12" s="4"/>
      <c r="D12" s="5"/>
      <c r="E12" s="5"/>
      <c r="F12" s="5"/>
      <c r="G12" s="5"/>
      <c r="H12" s="6" t="s">
        <v>19</v>
      </c>
      <c r="I12" s="5">
        <v>12</v>
      </c>
      <c r="J12" s="5"/>
      <c r="K12" s="5">
        <v>6</v>
      </c>
      <c r="L12" s="5"/>
      <c r="M12" s="25"/>
      <c r="N12" s="25"/>
      <c r="O12" s="3"/>
      <c r="P12" s="12"/>
      <c r="Q12" s="4"/>
      <c r="R12" s="5"/>
      <c r="S12" s="5"/>
      <c r="T12" s="5"/>
      <c r="U12" s="5"/>
      <c r="V12" s="6" t="s">
        <v>164</v>
      </c>
      <c r="W12" s="5">
        <v>12</v>
      </c>
      <c r="X12" s="5"/>
      <c r="Y12" s="5">
        <v>6</v>
      </c>
      <c r="Z12" s="5"/>
      <c r="AB12" s="36"/>
      <c r="AC12" s="30"/>
      <c r="AD12" s="30"/>
      <c r="AE12" s="30"/>
      <c r="AF12" s="30"/>
      <c r="AG12" s="30"/>
      <c r="AH12" s="37"/>
    </row>
    <row r="13" spans="1:34" s="1" customFormat="1" ht="11.1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5"/>
      <c r="N13" s="25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4" s="1" customFormat="1" ht="24" customHeight="1" x14ac:dyDescent="0.2">
      <c r="A14" s="2" t="s">
        <v>150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10</v>
      </c>
      <c r="M14" s="25"/>
      <c r="N14" s="25"/>
      <c r="O14" s="27" t="s">
        <v>150</v>
      </c>
      <c r="P14" s="27" t="s">
        <v>0</v>
      </c>
      <c r="Q14" s="27" t="s">
        <v>1</v>
      </c>
      <c r="R14" s="27" t="s">
        <v>2</v>
      </c>
      <c r="S14" s="27" t="s">
        <v>3</v>
      </c>
      <c r="T14" s="27" t="s">
        <v>4</v>
      </c>
      <c r="U14" s="27" t="s">
        <v>5</v>
      </c>
      <c r="V14" s="27" t="s">
        <v>6</v>
      </c>
      <c r="W14" s="27" t="s">
        <v>7</v>
      </c>
      <c r="X14" s="27" t="s">
        <v>8</v>
      </c>
      <c r="Y14" s="27" t="s">
        <v>9</v>
      </c>
      <c r="Z14" s="27" t="s">
        <v>10</v>
      </c>
      <c r="AB14" s="31"/>
      <c r="AC14" s="32"/>
      <c r="AD14" s="32"/>
      <c r="AE14" s="32"/>
      <c r="AF14" s="32"/>
      <c r="AG14" s="32"/>
      <c r="AH14" s="33"/>
    </row>
    <row r="15" spans="1:34" s="1" customFormat="1" ht="19.7" customHeight="1" x14ac:dyDescent="0.2">
      <c r="A15" s="7" t="s">
        <v>20</v>
      </c>
      <c r="B15" s="7" t="s">
        <v>21</v>
      </c>
      <c r="C15" s="9">
        <v>6</v>
      </c>
      <c r="D15" s="10">
        <v>12</v>
      </c>
      <c r="E15" s="10"/>
      <c r="F15" s="10">
        <v>24</v>
      </c>
      <c r="G15" s="10"/>
      <c r="H15" s="11" t="s">
        <v>22</v>
      </c>
      <c r="I15" s="10"/>
      <c r="J15" s="10"/>
      <c r="K15" s="10">
        <v>12</v>
      </c>
      <c r="L15" s="10"/>
      <c r="M15" s="25"/>
      <c r="N15" s="25"/>
      <c r="O15" s="7" t="s">
        <v>20</v>
      </c>
      <c r="P15" s="7" t="s">
        <v>21</v>
      </c>
      <c r="Q15" s="9">
        <v>6</v>
      </c>
      <c r="R15" s="10">
        <v>12</v>
      </c>
      <c r="S15" s="10"/>
      <c r="T15" s="10">
        <v>24</v>
      </c>
      <c r="U15" s="10"/>
      <c r="V15" s="11" t="s">
        <v>22</v>
      </c>
      <c r="W15" s="10"/>
      <c r="X15" s="10"/>
      <c r="Y15" s="10">
        <v>12</v>
      </c>
      <c r="Z15" s="10"/>
      <c r="AB15" s="34"/>
      <c r="AC15" s="29"/>
      <c r="AD15" s="29"/>
      <c r="AE15" s="29"/>
      <c r="AF15" s="29"/>
      <c r="AG15" s="29"/>
      <c r="AH15" s="35"/>
    </row>
    <row r="16" spans="1:34" s="1" customFormat="1" ht="19.7" customHeight="1" x14ac:dyDescent="0.2">
      <c r="A16" s="3"/>
      <c r="B16" s="12"/>
      <c r="C16" s="4"/>
      <c r="D16" s="5"/>
      <c r="E16" s="5"/>
      <c r="F16" s="5"/>
      <c r="G16" s="5"/>
      <c r="H16" s="6" t="s">
        <v>23</v>
      </c>
      <c r="I16" s="5"/>
      <c r="J16" s="5"/>
      <c r="K16" s="5">
        <v>12</v>
      </c>
      <c r="L16" s="5"/>
      <c r="M16" s="25"/>
      <c r="N16" s="25"/>
      <c r="O16" s="3"/>
      <c r="P16" s="12"/>
      <c r="Q16" s="4"/>
      <c r="R16" s="5"/>
      <c r="S16" s="5"/>
      <c r="T16" s="5"/>
      <c r="U16" s="5"/>
      <c r="V16" s="11" t="s">
        <v>157</v>
      </c>
      <c r="W16" s="5">
        <v>12</v>
      </c>
      <c r="X16" s="5"/>
      <c r="Y16" s="5">
        <v>12</v>
      </c>
      <c r="Z16" s="5"/>
      <c r="AB16" s="36"/>
      <c r="AC16" s="30"/>
      <c r="AD16" s="30"/>
      <c r="AE16" s="30"/>
      <c r="AF16" s="30"/>
      <c r="AG16" s="30"/>
      <c r="AH16" s="37"/>
    </row>
    <row r="17" spans="1:34" s="1" customFormat="1" ht="19.7" customHeight="1" x14ac:dyDescent="0.2">
      <c r="A17" s="7"/>
      <c r="B17" s="8"/>
      <c r="C17" s="9"/>
      <c r="D17" s="10"/>
      <c r="E17" s="10"/>
      <c r="F17" s="10"/>
      <c r="G17" s="10"/>
      <c r="H17" s="11" t="s">
        <v>24</v>
      </c>
      <c r="I17" s="10">
        <v>12</v>
      </c>
      <c r="J17" s="10"/>
      <c r="K17" s="10"/>
      <c r="L17" s="10"/>
      <c r="M17" s="25"/>
      <c r="N17" s="25"/>
      <c r="O17" s="7"/>
      <c r="P17" s="8"/>
      <c r="Q17" s="9"/>
      <c r="R17" s="10"/>
      <c r="S17" s="10"/>
      <c r="T17" s="10"/>
      <c r="U17" s="10"/>
      <c r="V17" s="11"/>
      <c r="W17" s="10"/>
      <c r="X17" s="10"/>
      <c r="Y17" s="10"/>
      <c r="Z17" s="10"/>
    </row>
    <row r="18" spans="1:34" s="1" customFormat="1" ht="11.1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5"/>
      <c r="N18" s="25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4" s="1" customFormat="1" ht="24" customHeight="1" x14ac:dyDescent="0.2">
      <c r="A19" s="2" t="s">
        <v>150</v>
      </c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5"/>
      <c r="N19" s="25"/>
      <c r="O19" s="27" t="s">
        <v>150</v>
      </c>
      <c r="P19" s="27" t="s">
        <v>0</v>
      </c>
      <c r="Q19" s="27" t="s">
        <v>1</v>
      </c>
      <c r="R19" s="27" t="s">
        <v>2</v>
      </c>
      <c r="S19" s="27" t="s">
        <v>3</v>
      </c>
      <c r="T19" s="27" t="s">
        <v>4</v>
      </c>
      <c r="U19" s="27" t="s">
        <v>5</v>
      </c>
      <c r="V19" s="27" t="s">
        <v>6</v>
      </c>
      <c r="W19" s="27" t="s">
        <v>7</v>
      </c>
      <c r="X19" s="27" t="s">
        <v>8</v>
      </c>
      <c r="Y19" s="27" t="s">
        <v>9</v>
      </c>
      <c r="Z19" s="27" t="s">
        <v>10</v>
      </c>
      <c r="AB19" s="31"/>
      <c r="AC19" s="32"/>
      <c r="AD19" s="32"/>
      <c r="AE19" s="32"/>
      <c r="AF19" s="32"/>
      <c r="AG19" s="32"/>
      <c r="AH19" s="33"/>
    </row>
    <row r="20" spans="1:34" s="1" customFormat="1" ht="19.7" customHeight="1" x14ac:dyDescent="0.2">
      <c r="A20" s="3" t="s">
        <v>25</v>
      </c>
      <c r="B20" s="3" t="s">
        <v>26</v>
      </c>
      <c r="C20" s="4">
        <v>3</v>
      </c>
      <c r="D20" s="5"/>
      <c r="E20" s="5"/>
      <c r="F20" s="5">
        <v>24</v>
      </c>
      <c r="G20" s="5"/>
      <c r="H20" s="6"/>
      <c r="I20" s="5"/>
      <c r="J20" s="5"/>
      <c r="K20" s="5"/>
      <c r="L20" s="5"/>
      <c r="M20" s="25"/>
      <c r="N20" s="25"/>
      <c r="O20" s="3" t="s">
        <v>25</v>
      </c>
      <c r="P20" s="3" t="s">
        <v>159</v>
      </c>
      <c r="Q20" s="4">
        <v>3</v>
      </c>
      <c r="R20" s="5"/>
      <c r="S20" s="5"/>
      <c r="T20" s="5">
        <v>24</v>
      </c>
      <c r="U20" s="5"/>
      <c r="V20" s="6"/>
      <c r="W20" s="5"/>
      <c r="X20" s="5"/>
      <c r="Y20" s="5"/>
      <c r="Z20" s="5"/>
      <c r="AB20" s="34"/>
      <c r="AC20" s="29"/>
      <c r="AD20" s="29"/>
      <c r="AE20" s="29"/>
      <c r="AF20" s="29"/>
      <c r="AG20" s="29"/>
      <c r="AH20" s="35"/>
    </row>
    <row r="21" spans="1:34" s="1" customFormat="1" ht="11.1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5"/>
      <c r="N21" s="25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B21" s="36"/>
      <c r="AC21" s="30"/>
      <c r="AD21" s="30"/>
      <c r="AE21" s="30"/>
      <c r="AF21" s="30"/>
      <c r="AG21" s="30"/>
      <c r="AH21" s="37"/>
    </row>
    <row r="22" spans="1:34" s="1" customFormat="1" ht="24" customHeight="1" x14ac:dyDescent="0.2">
      <c r="A22" s="2" t="s">
        <v>150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5"/>
      <c r="N22" s="25"/>
      <c r="O22" s="27" t="s">
        <v>150</v>
      </c>
      <c r="P22" s="27" t="s">
        <v>0</v>
      </c>
      <c r="Q22" s="27" t="s">
        <v>1</v>
      </c>
      <c r="R22" s="27" t="s">
        <v>2</v>
      </c>
      <c r="S22" s="27" t="s">
        <v>3</v>
      </c>
      <c r="T22" s="27" t="s">
        <v>4</v>
      </c>
      <c r="U22" s="27" t="s">
        <v>5</v>
      </c>
      <c r="V22" s="27" t="s">
        <v>6</v>
      </c>
      <c r="W22" s="27" t="s">
        <v>7</v>
      </c>
      <c r="X22" s="27" t="s">
        <v>8</v>
      </c>
      <c r="Y22" s="27" t="s">
        <v>9</v>
      </c>
      <c r="Z22" s="27" t="s">
        <v>10</v>
      </c>
      <c r="AB22" s="31"/>
      <c r="AC22" s="32"/>
      <c r="AD22" s="32"/>
      <c r="AE22" s="32"/>
      <c r="AF22" s="32"/>
      <c r="AG22" s="32"/>
      <c r="AH22" s="33"/>
    </row>
    <row r="23" spans="1:34" s="1" customFormat="1" ht="19.7" customHeight="1" x14ac:dyDescent="0.2">
      <c r="A23" s="7" t="s">
        <v>27</v>
      </c>
      <c r="B23" s="7" t="s">
        <v>28</v>
      </c>
      <c r="C23" s="9">
        <v>6</v>
      </c>
      <c r="D23" s="10"/>
      <c r="E23" s="10"/>
      <c r="F23" s="10">
        <v>48</v>
      </c>
      <c r="G23" s="10"/>
      <c r="H23" s="11"/>
      <c r="I23" s="10"/>
      <c r="J23" s="10"/>
      <c r="K23" s="10"/>
      <c r="L23" s="10"/>
      <c r="M23" s="25"/>
      <c r="N23" s="25"/>
      <c r="O23" s="7" t="s">
        <v>27</v>
      </c>
      <c r="P23" s="7" t="s">
        <v>28</v>
      </c>
      <c r="Q23" s="9">
        <v>6</v>
      </c>
      <c r="R23" s="10"/>
      <c r="S23" s="10"/>
      <c r="T23" s="10">
        <v>48</v>
      </c>
      <c r="U23" s="10"/>
      <c r="V23" s="11"/>
      <c r="W23" s="10"/>
      <c r="X23" s="10"/>
      <c r="Y23" s="10"/>
      <c r="Z23" s="10"/>
      <c r="AB23" s="34"/>
      <c r="AC23" s="29"/>
      <c r="AD23" s="29"/>
      <c r="AE23" s="29"/>
      <c r="AF23" s="29"/>
      <c r="AG23" s="29"/>
      <c r="AH23" s="35"/>
    </row>
    <row r="24" spans="1:34" s="1" customFormat="1" ht="11.1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5"/>
      <c r="N24" s="25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B24" s="36"/>
      <c r="AC24" s="30"/>
      <c r="AD24" s="30"/>
      <c r="AE24" s="30"/>
      <c r="AF24" s="30"/>
      <c r="AG24" s="30"/>
      <c r="AH24" s="37"/>
    </row>
    <row r="25" spans="1:34" s="1" customFormat="1" ht="24" customHeight="1" x14ac:dyDescent="0.2">
      <c r="A25" s="2" t="s">
        <v>150</v>
      </c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  <c r="M25" s="25"/>
      <c r="N25" s="25"/>
      <c r="O25" s="27" t="s">
        <v>150</v>
      </c>
      <c r="P25" s="27" t="s">
        <v>0</v>
      </c>
      <c r="Q25" s="27" t="s">
        <v>1</v>
      </c>
      <c r="R25" s="27" t="s">
        <v>2</v>
      </c>
      <c r="S25" s="27" t="s">
        <v>3</v>
      </c>
      <c r="T25" s="27" t="s">
        <v>4</v>
      </c>
      <c r="U25" s="27" t="s">
        <v>5</v>
      </c>
      <c r="V25" s="27" t="s">
        <v>6</v>
      </c>
      <c r="W25" s="27" t="s">
        <v>7</v>
      </c>
      <c r="X25" s="27" t="s">
        <v>8</v>
      </c>
      <c r="Y25" s="27" t="s">
        <v>9</v>
      </c>
      <c r="Z25" s="27" t="s">
        <v>10</v>
      </c>
      <c r="AB25" s="31"/>
      <c r="AC25" s="32"/>
      <c r="AD25" s="32"/>
      <c r="AE25" s="32"/>
      <c r="AF25" s="32"/>
      <c r="AG25" s="32"/>
      <c r="AH25" s="33"/>
    </row>
    <row r="26" spans="1:34" s="1" customFormat="1" ht="19.7" customHeight="1" x14ac:dyDescent="0.2">
      <c r="A26" s="3" t="s">
        <v>29</v>
      </c>
      <c r="B26" s="3" t="s">
        <v>30</v>
      </c>
      <c r="C26" s="4">
        <v>3</v>
      </c>
      <c r="D26" s="5"/>
      <c r="E26" s="5"/>
      <c r="F26" s="5">
        <v>16</v>
      </c>
      <c r="G26" s="5"/>
      <c r="H26" s="6" t="s">
        <v>31</v>
      </c>
      <c r="I26" s="5"/>
      <c r="J26" s="5"/>
      <c r="K26" s="5">
        <v>12</v>
      </c>
      <c r="L26" s="5"/>
      <c r="M26" s="25"/>
      <c r="N26" s="25"/>
      <c r="O26" s="3" t="s">
        <v>29</v>
      </c>
      <c r="P26" s="3" t="s">
        <v>30</v>
      </c>
      <c r="Q26" s="4">
        <v>3</v>
      </c>
      <c r="R26" s="5"/>
      <c r="S26" s="5"/>
      <c r="T26" s="5">
        <v>16</v>
      </c>
      <c r="U26" s="5"/>
      <c r="V26" s="6" t="s">
        <v>31</v>
      </c>
      <c r="W26" s="5"/>
      <c r="X26" s="5"/>
      <c r="Y26" s="5">
        <v>12</v>
      </c>
      <c r="Z26" s="5"/>
      <c r="AB26" s="34"/>
      <c r="AC26" s="29"/>
      <c r="AD26" s="29"/>
      <c r="AE26" s="29"/>
      <c r="AF26" s="29"/>
      <c r="AG26" s="29"/>
      <c r="AH26" s="35"/>
    </row>
    <row r="27" spans="1:34" s="1" customFormat="1" ht="19.7" customHeight="1" x14ac:dyDescent="0.2">
      <c r="A27" s="7"/>
      <c r="B27" s="8"/>
      <c r="C27" s="9"/>
      <c r="D27" s="10"/>
      <c r="E27" s="10"/>
      <c r="F27" s="10"/>
      <c r="G27" s="10"/>
      <c r="H27" s="11" t="s">
        <v>32</v>
      </c>
      <c r="I27" s="10"/>
      <c r="J27" s="10"/>
      <c r="K27" s="10">
        <v>4</v>
      </c>
      <c r="L27" s="10"/>
      <c r="M27" s="25"/>
      <c r="N27" s="25"/>
      <c r="O27" s="7"/>
      <c r="P27" s="8"/>
      <c r="Q27" s="9"/>
      <c r="R27" s="10"/>
      <c r="S27" s="10"/>
      <c r="T27" s="10"/>
      <c r="U27" s="10"/>
      <c r="V27" s="11" t="s">
        <v>32</v>
      </c>
      <c r="W27" s="10"/>
      <c r="X27" s="10"/>
      <c r="Y27" s="10">
        <v>4</v>
      </c>
      <c r="Z27" s="10"/>
      <c r="AB27" s="36"/>
      <c r="AC27" s="30"/>
      <c r="AD27" s="30"/>
      <c r="AE27" s="30"/>
      <c r="AF27" s="30"/>
      <c r="AG27" s="30"/>
      <c r="AH27" s="37"/>
    </row>
    <row r="28" spans="1:34" s="1" customFormat="1" ht="11.1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5"/>
      <c r="N28" s="25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34" s="1" customFormat="1" ht="19.7" customHeight="1" x14ac:dyDescent="0.2">
      <c r="A29" s="19" t="s">
        <v>151</v>
      </c>
      <c r="B29" s="15"/>
      <c r="C29" s="16">
        <f>SUM(C6:C28)</f>
        <v>30</v>
      </c>
      <c r="D29" s="16">
        <f>SUM(D6:D28)</f>
        <v>36</v>
      </c>
      <c r="E29" s="16"/>
      <c r="F29" s="16">
        <f>SUM(F6:F28)</f>
        <v>202</v>
      </c>
      <c r="G29" s="16">
        <f>SUM(G6:G28)</f>
        <v>132</v>
      </c>
      <c r="H29" s="17"/>
      <c r="I29" s="16"/>
      <c r="J29" s="15"/>
      <c r="K29" s="16"/>
      <c r="L29" s="15"/>
      <c r="M29" s="25"/>
      <c r="N29" s="25"/>
      <c r="O29" s="19" t="s">
        <v>151</v>
      </c>
      <c r="P29" s="15"/>
      <c r="Q29" s="16">
        <f>SUM(Q6:Q28)</f>
        <v>30</v>
      </c>
      <c r="R29" s="16">
        <f>SUM(R6:R28)</f>
        <v>36</v>
      </c>
      <c r="S29" s="16"/>
      <c r="T29" s="16">
        <f>SUM(T6:T28)</f>
        <v>202</v>
      </c>
      <c r="U29" s="16">
        <f>SUM(U6:U28)</f>
        <v>132</v>
      </c>
      <c r="V29" s="17"/>
      <c r="W29" s="16"/>
      <c r="X29" s="15"/>
      <c r="Y29" s="16"/>
      <c r="Z29" s="15"/>
    </row>
    <row r="30" spans="1:34" s="1" customFormat="1" ht="10.15" customHeight="1" x14ac:dyDescent="0.2">
      <c r="M30" s="25"/>
      <c r="N30" s="25"/>
    </row>
    <row r="31" spans="1:34" s="1" customFormat="1" ht="24" customHeight="1" x14ac:dyDescent="0.2">
      <c r="A31" s="18" t="s">
        <v>143</v>
      </c>
      <c r="M31" s="25"/>
      <c r="N31" s="25"/>
      <c r="O31" s="18" t="s">
        <v>143</v>
      </c>
    </row>
    <row r="32" spans="1:34" s="1" customFormat="1" ht="22.9" customHeight="1" x14ac:dyDescent="0.2">
      <c r="M32" s="25"/>
      <c r="N32" s="25"/>
    </row>
    <row r="33" spans="1:34" s="1" customFormat="1" ht="24" customHeight="1" x14ac:dyDescent="0.2">
      <c r="A33" s="2" t="s">
        <v>150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9</v>
      </c>
      <c r="L33" s="2" t="s">
        <v>10</v>
      </c>
      <c r="M33" s="25"/>
      <c r="N33" s="25"/>
      <c r="O33" s="27" t="s">
        <v>150</v>
      </c>
      <c r="P33" s="27" t="s">
        <v>0</v>
      </c>
      <c r="Q33" s="27" t="s">
        <v>1</v>
      </c>
      <c r="R33" s="27" t="s">
        <v>2</v>
      </c>
      <c r="S33" s="27" t="s">
        <v>3</v>
      </c>
      <c r="T33" s="27" t="s">
        <v>4</v>
      </c>
      <c r="U33" s="27" t="s">
        <v>5</v>
      </c>
      <c r="V33" s="27" t="s">
        <v>6</v>
      </c>
      <c r="W33" s="27" t="s">
        <v>7</v>
      </c>
      <c r="X33" s="27" t="s">
        <v>8</v>
      </c>
      <c r="Y33" s="27" t="s">
        <v>9</v>
      </c>
      <c r="Z33" s="27" t="s">
        <v>10</v>
      </c>
      <c r="AB33" s="31"/>
      <c r="AC33" s="32"/>
      <c r="AD33" s="32"/>
      <c r="AE33" s="32"/>
      <c r="AF33" s="32"/>
      <c r="AG33" s="32"/>
      <c r="AH33" s="33"/>
    </row>
    <row r="34" spans="1:34" s="1" customFormat="1" ht="19.7" customHeight="1" x14ac:dyDescent="0.2">
      <c r="A34" s="3" t="s">
        <v>33</v>
      </c>
      <c r="B34" s="3" t="s">
        <v>34</v>
      </c>
      <c r="C34" s="4">
        <v>6</v>
      </c>
      <c r="D34" s="5"/>
      <c r="E34" s="5"/>
      <c r="F34" s="5">
        <v>84</v>
      </c>
      <c r="G34" s="5">
        <v>132</v>
      </c>
      <c r="H34" s="6" t="s">
        <v>35</v>
      </c>
      <c r="I34" s="5"/>
      <c r="J34" s="5"/>
      <c r="K34" s="5">
        <v>24</v>
      </c>
      <c r="L34" s="5">
        <v>60</v>
      </c>
      <c r="M34" s="25"/>
      <c r="N34" s="25"/>
      <c r="O34" s="3" t="s">
        <v>33</v>
      </c>
      <c r="P34" s="3" t="s">
        <v>34</v>
      </c>
      <c r="Q34" s="4">
        <v>6</v>
      </c>
      <c r="R34" s="5"/>
      <c r="S34" s="5"/>
      <c r="T34" s="5">
        <v>84</v>
      </c>
      <c r="U34" s="5">
        <v>132</v>
      </c>
      <c r="V34" s="6" t="s">
        <v>35</v>
      </c>
      <c r="W34" s="5"/>
      <c r="X34" s="5"/>
      <c r="Y34" s="5">
        <v>24</v>
      </c>
      <c r="Z34" s="5">
        <v>60</v>
      </c>
      <c r="AB34" s="34"/>
      <c r="AC34" s="29"/>
      <c r="AD34" s="29"/>
      <c r="AE34" s="29"/>
      <c r="AF34" s="29"/>
      <c r="AG34" s="29"/>
      <c r="AH34" s="35"/>
    </row>
    <row r="35" spans="1:34" s="1" customFormat="1" ht="30.4" customHeight="1" x14ac:dyDescent="0.2">
      <c r="A35" s="7"/>
      <c r="B35" s="8"/>
      <c r="C35" s="9"/>
      <c r="D35" s="10"/>
      <c r="E35" s="10"/>
      <c r="F35" s="10"/>
      <c r="G35" s="10"/>
      <c r="H35" s="11" t="s">
        <v>36</v>
      </c>
      <c r="I35" s="10"/>
      <c r="J35" s="10"/>
      <c r="K35" s="10">
        <v>24</v>
      </c>
      <c r="L35" s="10">
        <v>48</v>
      </c>
      <c r="M35" s="25"/>
      <c r="N35" s="25"/>
      <c r="O35" s="7"/>
      <c r="P35" s="8"/>
      <c r="Q35" s="9"/>
      <c r="R35" s="10"/>
      <c r="S35" s="10"/>
      <c r="T35" s="10"/>
      <c r="U35" s="10"/>
      <c r="V35" s="11" t="s">
        <v>36</v>
      </c>
      <c r="W35" s="10"/>
      <c r="X35" s="10"/>
      <c r="Y35" s="10">
        <v>24</v>
      </c>
      <c r="Z35" s="10">
        <v>48</v>
      </c>
      <c r="AB35" s="36"/>
      <c r="AC35" s="30"/>
      <c r="AD35" s="30"/>
      <c r="AE35" s="30"/>
      <c r="AF35" s="30"/>
      <c r="AG35" s="30"/>
      <c r="AH35" s="37"/>
    </row>
    <row r="36" spans="1:34" s="1" customFormat="1" ht="30.4" customHeight="1" x14ac:dyDescent="0.2">
      <c r="A36" s="3"/>
      <c r="B36" s="12"/>
      <c r="C36" s="4"/>
      <c r="D36" s="5"/>
      <c r="E36" s="5"/>
      <c r="F36" s="5"/>
      <c r="G36" s="5"/>
      <c r="H36" s="6" t="s">
        <v>37</v>
      </c>
      <c r="I36" s="5"/>
      <c r="J36" s="5"/>
      <c r="K36" s="5">
        <v>36</v>
      </c>
      <c r="L36" s="5">
        <v>24</v>
      </c>
      <c r="M36" s="25"/>
      <c r="N36" s="25"/>
      <c r="O36" s="3"/>
      <c r="P36" s="12"/>
      <c r="Q36" s="4"/>
      <c r="R36" s="5"/>
      <c r="S36" s="5"/>
      <c r="T36" s="5"/>
      <c r="U36" s="5"/>
      <c r="V36" s="6" t="s">
        <v>37</v>
      </c>
      <c r="W36" s="5"/>
      <c r="X36" s="5"/>
      <c r="Y36" s="5">
        <v>36</v>
      </c>
      <c r="Z36" s="5">
        <v>24</v>
      </c>
    </row>
    <row r="37" spans="1:34" s="1" customFormat="1" ht="11.1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5"/>
      <c r="N37" s="25"/>
      <c r="O37" s="1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34" s="1" customFormat="1" ht="24" customHeight="1" x14ac:dyDescent="0.2">
      <c r="A38" s="2" t="s">
        <v>150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10</v>
      </c>
      <c r="M38" s="25"/>
      <c r="N38" s="25"/>
      <c r="O38" s="27" t="s">
        <v>150</v>
      </c>
      <c r="P38" s="27" t="s">
        <v>0</v>
      </c>
      <c r="Q38" s="27" t="s">
        <v>1</v>
      </c>
      <c r="R38" s="27" t="s">
        <v>2</v>
      </c>
      <c r="S38" s="27" t="s">
        <v>3</v>
      </c>
      <c r="T38" s="27" t="s">
        <v>4</v>
      </c>
      <c r="U38" s="27" t="s">
        <v>5</v>
      </c>
      <c r="V38" s="27" t="s">
        <v>6</v>
      </c>
      <c r="W38" s="27" t="s">
        <v>7</v>
      </c>
      <c r="X38" s="27" t="s">
        <v>8</v>
      </c>
      <c r="Y38" s="27" t="s">
        <v>9</v>
      </c>
      <c r="Z38" s="27" t="s">
        <v>10</v>
      </c>
      <c r="AB38" s="31"/>
      <c r="AC38" s="32"/>
      <c r="AD38" s="32"/>
      <c r="AE38" s="32"/>
      <c r="AF38" s="32"/>
      <c r="AG38" s="32"/>
      <c r="AH38" s="33"/>
    </row>
    <row r="39" spans="1:34" s="1" customFormat="1" ht="19.7" customHeight="1" x14ac:dyDescent="0.2">
      <c r="A39" s="7" t="s">
        <v>38</v>
      </c>
      <c r="B39" s="7" t="s">
        <v>39</v>
      </c>
      <c r="C39" s="9">
        <v>6</v>
      </c>
      <c r="D39" s="10">
        <v>24</v>
      </c>
      <c r="E39" s="10"/>
      <c r="F39" s="10">
        <v>6</v>
      </c>
      <c r="G39" s="10"/>
      <c r="H39" s="11" t="s">
        <v>40</v>
      </c>
      <c r="I39" s="10">
        <v>12</v>
      </c>
      <c r="J39" s="10"/>
      <c r="K39" s="10"/>
      <c r="L39" s="10"/>
      <c r="M39" s="25"/>
      <c r="N39" s="25"/>
      <c r="O39" s="7" t="s">
        <v>38</v>
      </c>
      <c r="P39" s="7" t="s">
        <v>39</v>
      </c>
      <c r="Q39" s="9">
        <v>6</v>
      </c>
      <c r="R39" s="10">
        <v>24</v>
      </c>
      <c r="S39" s="10"/>
      <c r="T39" s="10">
        <v>6</v>
      </c>
      <c r="U39" s="10"/>
      <c r="V39" s="11" t="s">
        <v>40</v>
      </c>
      <c r="W39" s="10">
        <v>12</v>
      </c>
      <c r="X39" s="10"/>
      <c r="Y39" s="10"/>
      <c r="Z39" s="10"/>
      <c r="AB39" s="34"/>
      <c r="AC39" s="29"/>
      <c r="AD39" s="29"/>
      <c r="AE39" s="29"/>
      <c r="AF39" s="29"/>
      <c r="AG39" s="29"/>
      <c r="AH39" s="35"/>
    </row>
    <row r="40" spans="1:34" s="1" customFormat="1" ht="19.7" customHeight="1" x14ac:dyDescent="0.2">
      <c r="A40" s="3"/>
      <c r="B40" s="12"/>
      <c r="C40" s="4"/>
      <c r="D40" s="5"/>
      <c r="E40" s="5"/>
      <c r="F40" s="5"/>
      <c r="G40" s="5"/>
      <c r="H40" s="6" t="s">
        <v>41</v>
      </c>
      <c r="I40" s="5">
        <v>12</v>
      </c>
      <c r="J40" s="5"/>
      <c r="K40" s="5">
        <v>6</v>
      </c>
      <c r="L40" s="5"/>
      <c r="M40" s="25"/>
      <c r="N40" s="25"/>
      <c r="O40" s="3"/>
      <c r="P40" s="12"/>
      <c r="Q40" s="4"/>
      <c r="R40" s="5"/>
      <c r="S40" s="5"/>
      <c r="T40" s="5"/>
      <c r="U40" s="5"/>
      <c r="V40" s="6" t="s">
        <v>163</v>
      </c>
      <c r="W40" s="5">
        <v>12</v>
      </c>
      <c r="X40" s="5"/>
      <c r="Y40" s="5">
        <v>6</v>
      </c>
      <c r="Z40" s="5"/>
      <c r="AB40" s="36"/>
      <c r="AC40" s="30"/>
      <c r="AD40" s="30"/>
      <c r="AE40" s="30"/>
      <c r="AF40" s="30"/>
      <c r="AG40" s="30"/>
      <c r="AH40" s="37"/>
    </row>
    <row r="41" spans="1:34" s="1" customFormat="1" ht="11.1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5"/>
      <c r="N41" s="25"/>
      <c r="O41" s="1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34" s="1" customFormat="1" ht="24" customHeight="1" x14ac:dyDescent="0.2">
      <c r="A42" s="2" t="s">
        <v>150</v>
      </c>
      <c r="B42" s="2" t="s">
        <v>0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L42" s="2" t="s">
        <v>10</v>
      </c>
      <c r="M42" s="25"/>
      <c r="N42" s="25"/>
      <c r="O42" s="27" t="s">
        <v>150</v>
      </c>
      <c r="P42" s="27" t="s">
        <v>0</v>
      </c>
      <c r="Q42" s="27" t="s">
        <v>1</v>
      </c>
      <c r="R42" s="27" t="s">
        <v>2</v>
      </c>
      <c r="S42" s="27" t="s">
        <v>3</v>
      </c>
      <c r="T42" s="27" t="s">
        <v>4</v>
      </c>
      <c r="U42" s="27" t="s">
        <v>5</v>
      </c>
      <c r="V42" s="27" t="s">
        <v>6</v>
      </c>
      <c r="W42" s="27" t="s">
        <v>7</v>
      </c>
      <c r="X42" s="27" t="s">
        <v>8</v>
      </c>
      <c r="Y42" s="27" t="s">
        <v>9</v>
      </c>
      <c r="Z42" s="27" t="s">
        <v>10</v>
      </c>
      <c r="AB42" s="31"/>
      <c r="AC42" s="32"/>
      <c r="AD42" s="32"/>
      <c r="AE42" s="32"/>
      <c r="AF42" s="32"/>
      <c r="AG42" s="32"/>
      <c r="AH42" s="33"/>
    </row>
    <row r="43" spans="1:34" s="1" customFormat="1" ht="19.7" customHeight="1" x14ac:dyDescent="0.2">
      <c r="A43" s="7" t="s">
        <v>42</v>
      </c>
      <c r="B43" s="7" t="s">
        <v>43</v>
      </c>
      <c r="C43" s="9">
        <v>6</v>
      </c>
      <c r="D43" s="10">
        <v>12</v>
      </c>
      <c r="E43" s="10"/>
      <c r="F43" s="10">
        <v>24</v>
      </c>
      <c r="G43" s="10"/>
      <c r="H43" s="11" t="s">
        <v>44</v>
      </c>
      <c r="I43" s="10"/>
      <c r="J43" s="10"/>
      <c r="K43" s="10">
        <v>12</v>
      </c>
      <c r="L43" s="10"/>
      <c r="M43" s="25"/>
      <c r="N43" s="25"/>
      <c r="O43" s="7" t="s">
        <v>42</v>
      </c>
      <c r="P43" s="7" t="s">
        <v>43</v>
      </c>
      <c r="Q43" s="9">
        <v>6</v>
      </c>
      <c r="R43" s="10">
        <v>12</v>
      </c>
      <c r="S43" s="10"/>
      <c r="T43" s="10">
        <v>24</v>
      </c>
      <c r="U43" s="10"/>
      <c r="V43" s="11" t="s">
        <v>44</v>
      </c>
      <c r="W43" s="10"/>
      <c r="X43" s="10"/>
      <c r="Y43" s="10">
        <v>12</v>
      </c>
      <c r="Z43" s="10"/>
      <c r="AB43" s="34"/>
      <c r="AC43" s="29"/>
      <c r="AD43" s="29"/>
      <c r="AE43" s="29"/>
      <c r="AF43" s="29"/>
      <c r="AG43" s="29"/>
      <c r="AH43" s="35"/>
    </row>
    <row r="44" spans="1:34" s="1" customFormat="1" ht="19.7" customHeight="1" x14ac:dyDescent="0.2">
      <c r="A44" s="3"/>
      <c r="B44" s="12"/>
      <c r="C44" s="4"/>
      <c r="D44" s="5"/>
      <c r="E44" s="5"/>
      <c r="F44" s="5"/>
      <c r="G44" s="5"/>
      <c r="H44" s="6" t="s">
        <v>45</v>
      </c>
      <c r="I44" s="5"/>
      <c r="J44" s="5"/>
      <c r="K44" s="5">
        <v>12</v>
      </c>
      <c r="L44" s="5"/>
      <c r="M44" s="25"/>
      <c r="N44" s="25"/>
      <c r="O44" s="3"/>
      <c r="P44" s="12"/>
      <c r="Q44" s="4"/>
      <c r="R44" s="5"/>
      <c r="S44" s="5"/>
      <c r="T44" s="5"/>
      <c r="U44" s="5"/>
      <c r="V44" s="11" t="s">
        <v>158</v>
      </c>
      <c r="W44" s="5">
        <v>12</v>
      </c>
      <c r="X44" s="5"/>
      <c r="Y44" s="5">
        <v>12</v>
      </c>
      <c r="Z44" s="5"/>
      <c r="AB44" s="36"/>
      <c r="AC44" s="30"/>
      <c r="AD44" s="30"/>
      <c r="AE44" s="30"/>
      <c r="AF44" s="30"/>
      <c r="AG44" s="30"/>
      <c r="AH44" s="37"/>
    </row>
    <row r="45" spans="1:34" s="1" customFormat="1" ht="19.7" customHeight="1" x14ac:dyDescent="0.2">
      <c r="A45" s="7"/>
      <c r="B45" s="8"/>
      <c r="C45" s="9"/>
      <c r="D45" s="10"/>
      <c r="E45" s="10"/>
      <c r="F45" s="10"/>
      <c r="G45" s="10"/>
      <c r="H45" s="11" t="s">
        <v>46</v>
      </c>
      <c r="I45" s="10">
        <v>12</v>
      </c>
      <c r="J45" s="10"/>
      <c r="K45" s="10"/>
      <c r="L45" s="10"/>
      <c r="M45" s="25"/>
      <c r="N45" s="25"/>
      <c r="O45" s="7"/>
      <c r="P45" s="8"/>
      <c r="Q45" s="9"/>
      <c r="R45" s="10"/>
      <c r="S45" s="10"/>
      <c r="T45" s="10"/>
      <c r="U45" s="10"/>
      <c r="V45" s="11"/>
      <c r="W45" s="10"/>
      <c r="X45" s="10"/>
      <c r="Y45" s="10"/>
      <c r="Z45" s="10"/>
    </row>
    <row r="46" spans="1:34" s="1" customFormat="1" ht="11.1" customHeight="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5"/>
      <c r="N46" s="25"/>
      <c r="O46" s="1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34" s="1" customFormat="1" ht="24" customHeight="1" x14ac:dyDescent="0.2">
      <c r="A47" s="2" t="s">
        <v>150</v>
      </c>
      <c r="B47" s="2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L47" s="2" t="s">
        <v>10</v>
      </c>
      <c r="M47" s="25"/>
      <c r="N47" s="25"/>
      <c r="O47" s="27" t="s">
        <v>150</v>
      </c>
      <c r="P47" s="27" t="s">
        <v>0</v>
      </c>
      <c r="Q47" s="27" t="s">
        <v>1</v>
      </c>
      <c r="R47" s="27" t="s">
        <v>2</v>
      </c>
      <c r="S47" s="27" t="s">
        <v>3</v>
      </c>
      <c r="T47" s="27" t="s">
        <v>4</v>
      </c>
      <c r="U47" s="27" t="s">
        <v>5</v>
      </c>
      <c r="V47" s="27" t="s">
        <v>6</v>
      </c>
      <c r="W47" s="27" t="s">
        <v>7</v>
      </c>
      <c r="X47" s="27" t="s">
        <v>8</v>
      </c>
      <c r="Y47" s="27" t="s">
        <v>9</v>
      </c>
      <c r="Z47" s="27" t="s">
        <v>10</v>
      </c>
      <c r="AB47" s="31"/>
      <c r="AC47" s="32"/>
      <c r="AD47" s="32"/>
      <c r="AE47" s="32"/>
      <c r="AF47" s="32"/>
      <c r="AG47" s="32"/>
      <c r="AH47" s="33"/>
    </row>
    <row r="48" spans="1:34" s="1" customFormat="1" ht="19.7" customHeight="1" x14ac:dyDescent="0.2">
      <c r="A48" s="3" t="s">
        <v>25</v>
      </c>
      <c r="B48" s="3" t="s">
        <v>26</v>
      </c>
      <c r="C48" s="4">
        <v>3</v>
      </c>
      <c r="D48" s="5"/>
      <c r="E48" s="5"/>
      <c r="F48" s="5">
        <v>24</v>
      </c>
      <c r="G48" s="5"/>
      <c r="H48" s="6"/>
      <c r="I48" s="5"/>
      <c r="J48" s="5"/>
      <c r="K48" s="5"/>
      <c r="L48" s="5"/>
      <c r="M48" s="25"/>
      <c r="N48" s="25"/>
      <c r="O48" s="3" t="s">
        <v>25</v>
      </c>
      <c r="P48" s="3" t="s">
        <v>159</v>
      </c>
      <c r="Q48" s="4">
        <v>3</v>
      </c>
      <c r="R48" s="5"/>
      <c r="S48" s="5"/>
      <c r="T48" s="5">
        <v>24</v>
      </c>
      <c r="U48" s="5"/>
      <c r="V48" s="6"/>
      <c r="W48" s="5"/>
      <c r="X48" s="5"/>
      <c r="Y48" s="5"/>
      <c r="Z48" s="5"/>
      <c r="AB48" s="34"/>
      <c r="AC48" s="29"/>
      <c r="AD48" s="29"/>
      <c r="AE48" s="29"/>
      <c r="AF48" s="29"/>
      <c r="AG48" s="29"/>
      <c r="AH48" s="35"/>
    </row>
    <row r="49" spans="1:34" s="1" customFormat="1" ht="11.1" customHeigh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5"/>
      <c r="N49" s="25"/>
      <c r="O49" s="13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B49" s="36"/>
      <c r="AC49" s="30"/>
      <c r="AD49" s="30"/>
      <c r="AE49" s="30"/>
      <c r="AF49" s="30"/>
      <c r="AG49" s="30"/>
      <c r="AH49" s="37"/>
    </row>
    <row r="50" spans="1:34" s="1" customFormat="1" ht="24" customHeight="1" x14ac:dyDescent="0.2">
      <c r="A50" s="2" t="s">
        <v>150</v>
      </c>
      <c r="B50" s="2" t="s">
        <v>0</v>
      </c>
      <c r="C50" s="2" t="s">
        <v>1</v>
      </c>
      <c r="D50" s="2" t="s">
        <v>2</v>
      </c>
      <c r="E50" s="2" t="s">
        <v>3</v>
      </c>
      <c r="F50" s="2" t="s">
        <v>4</v>
      </c>
      <c r="G50" s="2" t="s">
        <v>5</v>
      </c>
      <c r="H50" s="2" t="s">
        <v>6</v>
      </c>
      <c r="I50" s="2" t="s">
        <v>7</v>
      </c>
      <c r="J50" s="2" t="s">
        <v>8</v>
      </c>
      <c r="K50" s="2" t="s">
        <v>9</v>
      </c>
      <c r="L50" s="2" t="s">
        <v>10</v>
      </c>
      <c r="M50" s="25"/>
      <c r="N50" s="25"/>
      <c r="O50" s="27" t="s">
        <v>150</v>
      </c>
      <c r="P50" s="27" t="s">
        <v>0</v>
      </c>
      <c r="Q50" s="27" t="s">
        <v>1</v>
      </c>
      <c r="R50" s="27" t="s">
        <v>2</v>
      </c>
      <c r="S50" s="27" t="s">
        <v>3</v>
      </c>
      <c r="T50" s="27" t="s">
        <v>4</v>
      </c>
      <c r="U50" s="27" t="s">
        <v>5</v>
      </c>
      <c r="V50" s="27" t="s">
        <v>6</v>
      </c>
      <c r="W50" s="27" t="s">
        <v>7</v>
      </c>
      <c r="X50" s="27" t="s">
        <v>8</v>
      </c>
      <c r="Y50" s="27" t="s">
        <v>9</v>
      </c>
      <c r="Z50" s="27" t="s">
        <v>10</v>
      </c>
      <c r="AB50" s="31"/>
      <c r="AC50" s="32"/>
      <c r="AD50" s="32"/>
      <c r="AE50" s="32"/>
      <c r="AF50" s="32"/>
      <c r="AG50" s="32"/>
      <c r="AH50" s="33"/>
    </row>
    <row r="51" spans="1:34" s="1" customFormat="1" ht="19.7" customHeight="1" x14ac:dyDescent="0.2">
      <c r="A51" s="7" t="s">
        <v>27</v>
      </c>
      <c r="B51" s="7" t="s">
        <v>28</v>
      </c>
      <c r="C51" s="9">
        <v>6</v>
      </c>
      <c r="D51" s="10"/>
      <c r="E51" s="10"/>
      <c r="F51" s="10">
        <v>48</v>
      </c>
      <c r="G51" s="10"/>
      <c r="H51" s="11"/>
      <c r="I51" s="10"/>
      <c r="J51" s="10"/>
      <c r="K51" s="10"/>
      <c r="L51" s="10"/>
      <c r="M51" s="25"/>
      <c r="N51" s="25"/>
      <c r="O51" s="7" t="s">
        <v>27</v>
      </c>
      <c r="P51" s="7" t="s">
        <v>28</v>
      </c>
      <c r="Q51" s="9">
        <v>6</v>
      </c>
      <c r="R51" s="10"/>
      <c r="S51" s="10"/>
      <c r="T51" s="10">
        <v>48</v>
      </c>
      <c r="U51" s="10"/>
      <c r="V51" s="11"/>
      <c r="W51" s="10"/>
      <c r="X51" s="10"/>
      <c r="Y51" s="10"/>
      <c r="Z51" s="10"/>
      <c r="AB51" s="34"/>
      <c r="AC51" s="29"/>
      <c r="AD51" s="29"/>
      <c r="AE51" s="29"/>
      <c r="AF51" s="29"/>
      <c r="AG51" s="29"/>
      <c r="AH51" s="35"/>
    </row>
    <row r="52" spans="1:34" s="1" customFormat="1" ht="11.1" customHeigh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5"/>
      <c r="N52" s="25"/>
      <c r="O52" s="13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B52" s="36"/>
      <c r="AC52" s="30"/>
      <c r="AD52" s="30"/>
      <c r="AE52" s="30"/>
      <c r="AF52" s="30"/>
      <c r="AG52" s="30"/>
      <c r="AH52" s="37"/>
    </row>
    <row r="53" spans="1:34" s="1" customFormat="1" ht="24" customHeight="1" x14ac:dyDescent="0.2">
      <c r="A53" s="2" t="s">
        <v>150</v>
      </c>
      <c r="B53" s="2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2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L53" s="2" t="s">
        <v>10</v>
      </c>
      <c r="M53" s="25"/>
      <c r="N53" s="25"/>
      <c r="O53" s="27" t="s">
        <v>150</v>
      </c>
      <c r="P53" s="27" t="s">
        <v>0</v>
      </c>
      <c r="Q53" s="27" t="s">
        <v>1</v>
      </c>
      <c r="R53" s="27" t="s">
        <v>2</v>
      </c>
      <c r="S53" s="27" t="s">
        <v>3</v>
      </c>
      <c r="T53" s="27" t="s">
        <v>4</v>
      </c>
      <c r="U53" s="27" t="s">
        <v>5</v>
      </c>
      <c r="V53" s="27" t="s">
        <v>6</v>
      </c>
      <c r="W53" s="27" t="s">
        <v>7</v>
      </c>
      <c r="X53" s="27" t="s">
        <v>8</v>
      </c>
      <c r="Y53" s="27" t="s">
        <v>9</v>
      </c>
      <c r="Z53" s="27" t="s">
        <v>10</v>
      </c>
      <c r="AB53" s="31"/>
      <c r="AC53" s="32"/>
      <c r="AD53" s="32"/>
      <c r="AE53" s="32"/>
      <c r="AF53" s="32"/>
      <c r="AG53" s="32"/>
      <c r="AH53" s="33"/>
    </row>
    <row r="54" spans="1:34" s="1" customFormat="1" ht="19.7" customHeight="1" x14ac:dyDescent="0.2">
      <c r="A54" s="3" t="s">
        <v>47</v>
      </c>
      <c r="B54" s="3" t="s">
        <v>48</v>
      </c>
      <c r="C54" s="4">
        <v>3</v>
      </c>
      <c r="D54" s="5"/>
      <c r="E54" s="5"/>
      <c r="F54" s="5">
        <v>16</v>
      </c>
      <c r="G54" s="5"/>
      <c r="H54" s="6" t="s">
        <v>49</v>
      </c>
      <c r="I54" s="5"/>
      <c r="J54" s="5"/>
      <c r="K54" s="5">
        <v>12</v>
      </c>
      <c r="L54" s="5"/>
      <c r="M54" s="25"/>
      <c r="N54" s="25"/>
      <c r="O54" s="3" t="s">
        <v>47</v>
      </c>
      <c r="P54" s="3" t="s">
        <v>48</v>
      </c>
      <c r="Q54" s="4">
        <v>3</v>
      </c>
      <c r="R54" s="5"/>
      <c r="S54" s="5"/>
      <c r="T54" s="5">
        <v>16</v>
      </c>
      <c r="U54" s="5"/>
      <c r="V54" s="6" t="s">
        <v>49</v>
      </c>
      <c r="W54" s="5"/>
      <c r="X54" s="5"/>
      <c r="Y54" s="5">
        <v>12</v>
      </c>
      <c r="Z54" s="5"/>
      <c r="AB54" s="34"/>
      <c r="AC54" s="29"/>
      <c r="AD54" s="29"/>
      <c r="AE54" s="29"/>
      <c r="AF54" s="29"/>
      <c r="AG54" s="29"/>
      <c r="AH54" s="35"/>
    </row>
    <row r="55" spans="1:34" s="1" customFormat="1" ht="19.7" customHeight="1" x14ac:dyDescent="0.2">
      <c r="A55" s="7"/>
      <c r="B55" s="8"/>
      <c r="C55" s="9"/>
      <c r="D55" s="10"/>
      <c r="E55" s="10"/>
      <c r="F55" s="10"/>
      <c r="G55" s="10"/>
      <c r="H55" s="11" t="s">
        <v>50</v>
      </c>
      <c r="I55" s="10"/>
      <c r="J55" s="10"/>
      <c r="K55" s="10">
        <v>4</v>
      </c>
      <c r="L55" s="10"/>
      <c r="M55" s="25"/>
      <c r="N55" s="25"/>
      <c r="O55" s="7"/>
      <c r="P55" s="8"/>
      <c r="Q55" s="9"/>
      <c r="R55" s="10"/>
      <c r="S55" s="10"/>
      <c r="T55" s="10"/>
      <c r="U55" s="10"/>
      <c r="V55" s="11" t="s">
        <v>50</v>
      </c>
      <c r="W55" s="10"/>
      <c r="X55" s="10"/>
      <c r="Y55" s="10">
        <v>4</v>
      </c>
      <c r="Z55" s="10"/>
      <c r="AB55" s="36"/>
      <c r="AC55" s="30"/>
      <c r="AD55" s="30"/>
      <c r="AE55" s="30"/>
      <c r="AF55" s="30"/>
      <c r="AG55" s="30"/>
      <c r="AH55" s="37"/>
    </row>
    <row r="56" spans="1:34" s="1" customFormat="1" ht="11.1" customHeigh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5"/>
      <c r="N56" s="25"/>
      <c r="O56" s="13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34" s="1" customFormat="1" ht="19.7" customHeight="1" x14ac:dyDescent="0.2">
      <c r="A57" s="19" t="s">
        <v>151</v>
      </c>
      <c r="B57" s="15"/>
      <c r="C57" s="16">
        <f>SUM(C34:C56)</f>
        <v>30</v>
      </c>
      <c r="D57" s="16">
        <f>SUM(D34:D56)</f>
        <v>36</v>
      </c>
      <c r="E57" s="16"/>
      <c r="F57" s="16">
        <f>SUM(F34:F56)</f>
        <v>202</v>
      </c>
      <c r="G57" s="16">
        <f>SUM(G34:G56)</f>
        <v>132</v>
      </c>
      <c r="H57" s="17"/>
      <c r="I57" s="16"/>
      <c r="J57" s="15"/>
      <c r="K57" s="16"/>
      <c r="L57" s="15"/>
      <c r="M57" s="25"/>
      <c r="N57" s="25"/>
      <c r="O57" s="19" t="s">
        <v>151</v>
      </c>
      <c r="P57" s="15"/>
      <c r="Q57" s="16">
        <f>SUM(Q34:Q56)</f>
        <v>30</v>
      </c>
      <c r="R57" s="16">
        <f>SUM(R34:R56)</f>
        <v>36</v>
      </c>
      <c r="S57" s="16"/>
      <c r="T57" s="16">
        <f>SUM(T34:T56)</f>
        <v>202</v>
      </c>
      <c r="U57" s="16">
        <f>SUM(U34:U56)</f>
        <v>132</v>
      </c>
      <c r="V57" s="17"/>
      <c r="W57" s="16"/>
      <c r="X57" s="15"/>
      <c r="Y57" s="16"/>
      <c r="Z57" s="15"/>
    </row>
    <row r="58" spans="1:34" s="1" customFormat="1" ht="10.15" customHeight="1" x14ac:dyDescent="0.2">
      <c r="M58" s="25"/>
      <c r="N58" s="25"/>
    </row>
    <row r="59" spans="1:34" s="1" customFormat="1" ht="24" customHeight="1" x14ac:dyDescent="0.2">
      <c r="A59" s="18" t="s">
        <v>144</v>
      </c>
      <c r="M59" s="25"/>
      <c r="N59" s="25"/>
      <c r="O59" s="18" t="s">
        <v>144</v>
      </c>
    </row>
    <row r="60" spans="1:34" s="1" customFormat="1" ht="22.9" customHeight="1" x14ac:dyDescent="0.2">
      <c r="M60" s="25"/>
      <c r="N60" s="25"/>
    </row>
    <row r="61" spans="1:34" s="1" customFormat="1" ht="24" customHeight="1" x14ac:dyDescent="0.2">
      <c r="A61" s="2" t="s">
        <v>150</v>
      </c>
      <c r="B61" s="2" t="s">
        <v>0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5"/>
      <c r="N61" s="25"/>
      <c r="O61" s="27" t="s">
        <v>150</v>
      </c>
      <c r="P61" s="27" t="s">
        <v>0</v>
      </c>
      <c r="Q61" s="27" t="s">
        <v>1</v>
      </c>
      <c r="R61" s="27" t="s">
        <v>2</v>
      </c>
      <c r="S61" s="27" t="s">
        <v>3</v>
      </c>
      <c r="T61" s="27" t="s">
        <v>4</v>
      </c>
      <c r="U61" s="27" t="s">
        <v>5</v>
      </c>
      <c r="V61" s="27" t="s">
        <v>6</v>
      </c>
      <c r="W61" s="27" t="s">
        <v>7</v>
      </c>
      <c r="X61" s="27" t="s">
        <v>8</v>
      </c>
      <c r="Y61" s="27" t="s">
        <v>9</v>
      </c>
      <c r="Z61" s="27" t="s">
        <v>10</v>
      </c>
      <c r="AB61" s="31"/>
      <c r="AC61" s="32"/>
      <c r="AD61" s="32"/>
      <c r="AE61" s="32"/>
      <c r="AF61" s="32"/>
      <c r="AG61" s="32"/>
      <c r="AH61" s="33"/>
    </row>
    <row r="62" spans="1:34" s="1" customFormat="1" ht="30.4" customHeight="1" x14ac:dyDescent="0.2">
      <c r="A62" s="3" t="s">
        <v>51</v>
      </c>
      <c r="B62" s="3" t="s">
        <v>52</v>
      </c>
      <c r="C62" s="4">
        <v>6</v>
      </c>
      <c r="D62" s="5"/>
      <c r="E62" s="5"/>
      <c r="F62" s="5">
        <v>60</v>
      </c>
      <c r="G62" s="5">
        <v>72</v>
      </c>
      <c r="H62" s="6" t="s">
        <v>53</v>
      </c>
      <c r="I62" s="5"/>
      <c r="J62" s="5"/>
      <c r="K62" s="5">
        <v>24</v>
      </c>
      <c r="L62" s="5">
        <v>48</v>
      </c>
      <c r="M62" s="25"/>
      <c r="N62" s="25"/>
      <c r="O62" s="3" t="s">
        <v>51</v>
      </c>
      <c r="P62" s="3" t="s">
        <v>52</v>
      </c>
      <c r="Q62" s="4">
        <v>6</v>
      </c>
      <c r="R62" s="5"/>
      <c r="S62" s="5"/>
      <c r="T62" s="5">
        <v>60</v>
      </c>
      <c r="U62" s="5">
        <v>72</v>
      </c>
      <c r="V62" s="6" t="s">
        <v>53</v>
      </c>
      <c r="W62" s="5"/>
      <c r="X62" s="5"/>
      <c r="Y62" s="5">
        <v>24</v>
      </c>
      <c r="Z62" s="5">
        <v>48</v>
      </c>
      <c r="AB62" s="34"/>
      <c r="AC62" s="29"/>
      <c r="AD62" s="29"/>
      <c r="AE62" s="29"/>
      <c r="AF62" s="29"/>
      <c r="AG62" s="29"/>
      <c r="AH62" s="35"/>
    </row>
    <row r="63" spans="1:34" s="1" customFormat="1" ht="30.4" customHeight="1" x14ac:dyDescent="0.2">
      <c r="A63" s="7"/>
      <c r="B63" s="8"/>
      <c r="C63" s="9"/>
      <c r="D63" s="10"/>
      <c r="E63" s="10"/>
      <c r="F63" s="10"/>
      <c r="G63" s="10"/>
      <c r="H63" s="11" t="s">
        <v>54</v>
      </c>
      <c r="I63" s="10"/>
      <c r="J63" s="10"/>
      <c r="K63" s="10">
        <v>36</v>
      </c>
      <c r="L63" s="10">
        <v>24</v>
      </c>
      <c r="M63" s="25"/>
      <c r="N63" s="25"/>
      <c r="O63" s="7"/>
      <c r="P63" s="8"/>
      <c r="Q63" s="9"/>
      <c r="R63" s="10"/>
      <c r="S63" s="10"/>
      <c r="T63" s="10"/>
      <c r="U63" s="10"/>
      <c r="V63" s="11" t="s">
        <v>54</v>
      </c>
      <c r="W63" s="10"/>
      <c r="X63" s="10"/>
      <c r="Y63" s="10">
        <v>36</v>
      </c>
      <c r="Z63" s="10">
        <v>24</v>
      </c>
      <c r="AB63" s="36"/>
      <c r="AC63" s="30"/>
      <c r="AD63" s="30"/>
      <c r="AE63" s="30"/>
      <c r="AF63" s="30"/>
      <c r="AG63" s="30"/>
      <c r="AH63" s="37"/>
    </row>
    <row r="64" spans="1:34" s="1" customFormat="1" ht="11.1" customHeight="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5"/>
      <c r="N64" s="25"/>
      <c r="O64" s="1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34" s="1" customFormat="1" ht="24" customHeight="1" x14ac:dyDescent="0.2">
      <c r="A65" s="2" t="s">
        <v>150</v>
      </c>
      <c r="B65" s="2" t="s">
        <v>0</v>
      </c>
      <c r="C65" s="2" t="s">
        <v>1</v>
      </c>
      <c r="D65" s="2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5"/>
      <c r="N65" s="25"/>
      <c r="O65" s="27" t="s">
        <v>150</v>
      </c>
      <c r="P65" s="27" t="s">
        <v>0</v>
      </c>
      <c r="Q65" s="27" t="s">
        <v>1</v>
      </c>
      <c r="R65" s="27" t="s">
        <v>2</v>
      </c>
      <c r="S65" s="27" t="s">
        <v>3</v>
      </c>
      <c r="T65" s="27" t="s">
        <v>4</v>
      </c>
      <c r="U65" s="27" t="s">
        <v>5</v>
      </c>
      <c r="V65" s="27" t="s">
        <v>6</v>
      </c>
      <c r="W65" s="27" t="s">
        <v>7</v>
      </c>
      <c r="X65" s="27" t="s">
        <v>8</v>
      </c>
      <c r="Y65" s="27" t="s">
        <v>9</v>
      </c>
      <c r="Z65" s="27" t="s">
        <v>10</v>
      </c>
      <c r="AB65" s="31"/>
      <c r="AC65" s="32"/>
      <c r="AD65" s="32"/>
      <c r="AE65" s="32"/>
      <c r="AF65" s="32"/>
      <c r="AG65" s="32"/>
      <c r="AH65" s="33"/>
    </row>
    <row r="66" spans="1:34" s="1" customFormat="1" ht="19.7" customHeight="1" x14ac:dyDescent="0.2">
      <c r="A66" s="3" t="s">
        <v>55</v>
      </c>
      <c r="B66" s="3" t="s">
        <v>56</v>
      </c>
      <c r="C66" s="4">
        <v>6</v>
      </c>
      <c r="D66" s="5">
        <v>24</v>
      </c>
      <c r="E66" s="5"/>
      <c r="F66" s="5">
        <v>24</v>
      </c>
      <c r="G66" s="5"/>
      <c r="H66" s="6" t="s">
        <v>57</v>
      </c>
      <c r="I66" s="5">
        <v>12</v>
      </c>
      <c r="J66" s="5"/>
      <c r="K66" s="5"/>
      <c r="L66" s="5"/>
      <c r="M66" s="25"/>
      <c r="N66" s="25"/>
      <c r="O66" s="3" t="s">
        <v>55</v>
      </c>
      <c r="P66" s="3" t="s">
        <v>56</v>
      </c>
      <c r="Q66" s="4">
        <v>6</v>
      </c>
      <c r="R66" s="5">
        <v>24</v>
      </c>
      <c r="S66" s="5"/>
      <c r="T66" s="5">
        <v>24</v>
      </c>
      <c r="U66" s="5"/>
      <c r="V66" s="6" t="s">
        <v>57</v>
      </c>
      <c r="W66" s="5">
        <v>12</v>
      </c>
      <c r="X66" s="5"/>
      <c r="Y66" s="5"/>
      <c r="Z66" s="5"/>
      <c r="AB66" s="34"/>
      <c r="AC66" s="29"/>
      <c r="AD66" s="29"/>
      <c r="AE66" s="29"/>
      <c r="AF66" s="29"/>
      <c r="AG66" s="29"/>
      <c r="AH66" s="35"/>
    </row>
    <row r="67" spans="1:34" s="1" customFormat="1" ht="19.7" customHeight="1" x14ac:dyDescent="0.2">
      <c r="A67" s="7"/>
      <c r="B67" s="8"/>
      <c r="C67" s="9"/>
      <c r="D67" s="10"/>
      <c r="E67" s="10"/>
      <c r="F67" s="10"/>
      <c r="G67" s="10"/>
      <c r="H67" s="11" t="s">
        <v>58</v>
      </c>
      <c r="I67" s="10"/>
      <c r="J67" s="10"/>
      <c r="K67" s="10">
        <v>12</v>
      </c>
      <c r="L67" s="10"/>
      <c r="M67" s="25"/>
      <c r="N67" s="25"/>
      <c r="O67" s="7"/>
      <c r="P67" s="8"/>
      <c r="Q67" s="9"/>
      <c r="R67" s="10"/>
      <c r="S67" s="10"/>
      <c r="T67" s="10"/>
      <c r="U67" s="10"/>
      <c r="V67" s="6" t="s">
        <v>161</v>
      </c>
      <c r="W67" s="10">
        <v>12</v>
      </c>
      <c r="X67" s="10"/>
      <c r="Y67" s="10">
        <v>12</v>
      </c>
      <c r="Z67" s="10"/>
      <c r="AB67" s="36"/>
      <c r="AC67" s="30"/>
      <c r="AD67" s="30"/>
      <c r="AE67" s="30"/>
      <c r="AF67" s="30"/>
      <c r="AG67" s="30"/>
      <c r="AH67" s="37"/>
    </row>
    <row r="68" spans="1:34" s="1" customFormat="1" ht="19.7" customHeight="1" x14ac:dyDescent="0.2">
      <c r="A68" s="3"/>
      <c r="B68" s="12"/>
      <c r="C68" s="4"/>
      <c r="D68" s="5"/>
      <c r="E68" s="5"/>
      <c r="F68" s="5"/>
      <c r="G68" s="5"/>
      <c r="H68" s="6" t="s">
        <v>59</v>
      </c>
      <c r="I68" s="5">
        <v>12</v>
      </c>
      <c r="J68" s="5"/>
      <c r="K68" s="5"/>
      <c r="L68" s="5"/>
      <c r="M68" s="25"/>
      <c r="N68" s="25"/>
      <c r="O68" s="3"/>
      <c r="P68" s="12"/>
      <c r="Q68" s="4"/>
      <c r="R68" s="5"/>
      <c r="S68" s="5"/>
      <c r="T68" s="5"/>
      <c r="U68" s="5"/>
      <c r="V68" s="11" t="s">
        <v>60</v>
      </c>
      <c r="W68" s="5"/>
      <c r="X68" s="5"/>
      <c r="Y68" s="5">
        <v>12</v>
      </c>
      <c r="Z68" s="5"/>
    </row>
    <row r="69" spans="1:34" s="1" customFormat="1" ht="19.7" customHeight="1" x14ac:dyDescent="0.2">
      <c r="A69" s="7"/>
      <c r="B69" s="8"/>
      <c r="C69" s="9"/>
      <c r="D69" s="10"/>
      <c r="E69" s="10"/>
      <c r="F69" s="10"/>
      <c r="G69" s="10"/>
      <c r="H69" s="11" t="s">
        <v>60</v>
      </c>
      <c r="I69" s="10"/>
      <c r="J69" s="10"/>
      <c r="K69" s="10">
        <v>12</v>
      </c>
      <c r="L69" s="10"/>
      <c r="M69" s="25"/>
      <c r="N69" s="25"/>
      <c r="O69" s="7"/>
      <c r="P69" s="8"/>
      <c r="Q69" s="9"/>
      <c r="R69" s="10"/>
      <c r="S69" s="10"/>
      <c r="T69" s="10"/>
      <c r="U69" s="10"/>
      <c r="V69" s="11"/>
      <c r="W69" s="10"/>
      <c r="X69" s="10"/>
      <c r="Y69" s="10"/>
      <c r="Z69" s="10"/>
    </row>
    <row r="70" spans="1:34" s="1" customFormat="1" ht="11.1" customHeight="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5"/>
      <c r="N70" s="25"/>
      <c r="O70" s="13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34" s="1" customFormat="1" ht="24" customHeight="1" x14ac:dyDescent="0.2">
      <c r="A71" s="2" t="s">
        <v>150</v>
      </c>
      <c r="B71" s="2" t="s">
        <v>0</v>
      </c>
      <c r="C71" s="2" t="s">
        <v>1</v>
      </c>
      <c r="D71" s="2" t="s">
        <v>2</v>
      </c>
      <c r="E71" s="2" t="s">
        <v>3</v>
      </c>
      <c r="F71" s="2" t="s">
        <v>4</v>
      </c>
      <c r="G71" s="2" t="s">
        <v>5</v>
      </c>
      <c r="H71" s="2" t="s">
        <v>6</v>
      </c>
      <c r="I71" s="2" t="s">
        <v>7</v>
      </c>
      <c r="J71" s="2" t="s">
        <v>8</v>
      </c>
      <c r="K71" s="2" t="s">
        <v>9</v>
      </c>
      <c r="L71" s="2" t="s">
        <v>10</v>
      </c>
      <c r="M71" s="25"/>
      <c r="N71" s="25"/>
      <c r="O71" s="27" t="s">
        <v>150</v>
      </c>
      <c r="P71" s="27" t="s">
        <v>0</v>
      </c>
      <c r="Q71" s="27" t="s">
        <v>1</v>
      </c>
      <c r="R71" s="27" t="s">
        <v>2</v>
      </c>
      <c r="S71" s="27" t="s">
        <v>3</v>
      </c>
      <c r="T71" s="27" t="s">
        <v>4</v>
      </c>
      <c r="U71" s="27" t="s">
        <v>5</v>
      </c>
      <c r="V71" s="27" t="s">
        <v>6</v>
      </c>
      <c r="W71" s="27" t="s">
        <v>7</v>
      </c>
      <c r="X71" s="27" t="s">
        <v>8</v>
      </c>
      <c r="Y71" s="27" t="s">
        <v>9</v>
      </c>
      <c r="Z71" s="27" t="s">
        <v>10</v>
      </c>
      <c r="AB71" s="31"/>
      <c r="AC71" s="32"/>
      <c r="AD71" s="32"/>
      <c r="AE71" s="32"/>
      <c r="AF71" s="32"/>
      <c r="AG71" s="32"/>
      <c r="AH71" s="33"/>
    </row>
    <row r="72" spans="1:34" s="1" customFormat="1" ht="19.7" customHeight="1" x14ac:dyDescent="0.2">
      <c r="A72" s="3" t="s">
        <v>61</v>
      </c>
      <c r="B72" s="3" t="s">
        <v>62</v>
      </c>
      <c r="C72" s="4">
        <v>6</v>
      </c>
      <c r="D72" s="5">
        <v>12</v>
      </c>
      <c r="E72" s="5"/>
      <c r="F72" s="39">
        <v>12</v>
      </c>
      <c r="G72" s="5">
        <v>36</v>
      </c>
      <c r="H72" s="6" t="s">
        <v>63</v>
      </c>
      <c r="I72" s="5"/>
      <c r="J72" s="5"/>
      <c r="K72" s="39">
        <v>12</v>
      </c>
      <c r="L72" s="5">
        <v>36</v>
      </c>
      <c r="M72" s="25"/>
      <c r="N72" s="25"/>
      <c r="O72" s="3" t="s">
        <v>61</v>
      </c>
      <c r="P72" s="3" t="s">
        <v>62</v>
      </c>
      <c r="Q72" s="4">
        <v>6</v>
      </c>
      <c r="R72" s="5">
        <v>12</v>
      </c>
      <c r="S72" s="5"/>
      <c r="T72" s="5">
        <v>24</v>
      </c>
      <c r="U72" s="5">
        <v>36</v>
      </c>
      <c r="V72" s="6" t="s">
        <v>63</v>
      </c>
      <c r="W72" s="5"/>
      <c r="X72" s="5"/>
      <c r="Y72" s="5">
        <v>12</v>
      </c>
      <c r="Z72" s="5">
        <v>36</v>
      </c>
      <c r="AB72" s="34"/>
      <c r="AC72" s="29"/>
      <c r="AD72" s="29"/>
      <c r="AE72" s="29"/>
      <c r="AF72" s="29"/>
      <c r="AG72" s="29"/>
      <c r="AH72" s="35"/>
    </row>
    <row r="73" spans="1:34" s="1" customFormat="1" ht="19.7" customHeight="1" x14ac:dyDescent="0.2">
      <c r="A73" s="7"/>
      <c r="B73" s="8"/>
      <c r="C73" s="9"/>
      <c r="D73" s="10"/>
      <c r="E73" s="10"/>
      <c r="F73" s="10"/>
      <c r="G73" s="10"/>
      <c r="H73" s="11" t="s">
        <v>64</v>
      </c>
      <c r="I73" s="10"/>
      <c r="J73" s="10"/>
      <c r="K73" s="39">
        <v>12</v>
      </c>
      <c r="L73" s="10">
        <v>36</v>
      </c>
      <c r="M73" s="25"/>
      <c r="N73" s="25"/>
      <c r="O73" s="7"/>
      <c r="P73" s="8"/>
      <c r="Q73" s="9"/>
      <c r="R73" s="10"/>
      <c r="S73" s="10"/>
      <c r="T73" s="10"/>
      <c r="U73" s="10"/>
      <c r="V73" s="11" t="s">
        <v>64</v>
      </c>
      <c r="W73" s="10"/>
      <c r="X73" s="10"/>
      <c r="Y73" s="10">
        <v>12</v>
      </c>
      <c r="Z73" s="10">
        <v>36</v>
      </c>
      <c r="AB73" s="36"/>
      <c r="AC73" s="30"/>
      <c r="AD73" s="30"/>
      <c r="AE73" s="30"/>
      <c r="AF73" s="30"/>
      <c r="AG73" s="30"/>
      <c r="AH73" s="37"/>
    </row>
    <row r="74" spans="1:34" s="1" customFormat="1" ht="19.7" customHeight="1" x14ac:dyDescent="0.2">
      <c r="A74" s="3"/>
      <c r="B74" s="12"/>
      <c r="C74" s="4"/>
      <c r="D74" s="5"/>
      <c r="E74" s="5"/>
      <c r="F74" s="5"/>
      <c r="G74" s="5"/>
      <c r="H74" s="6" t="s">
        <v>65</v>
      </c>
      <c r="I74" s="5"/>
      <c r="J74" s="5"/>
      <c r="K74" s="39">
        <v>12</v>
      </c>
      <c r="L74" s="5">
        <v>36</v>
      </c>
      <c r="M74" s="25"/>
      <c r="N74" s="25"/>
      <c r="O74" s="3"/>
      <c r="P74" s="12"/>
      <c r="Q74" s="4"/>
      <c r="R74" s="5"/>
      <c r="S74" s="5"/>
      <c r="T74" s="5"/>
      <c r="U74" s="5"/>
      <c r="V74" s="6" t="s">
        <v>65</v>
      </c>
      <c r="W74" s="5"/>
      <c r="X74" s="5"/>
      <c r="Y74" s="5">
        <v>12</v>
      </c>
      <c r="Z74" s="5">
        <v>36</v>
      </c>
    </row>
    <row r="75" spans="1:34" s="1" customFormat="1" ht="19.7" customHeight="1" x14ac:dyDescent="0.2">
      <c r="A75" s="7"/>
      <c r="B75" s="8"/>
      <c r="C75" s="9"/>
      <c r="D75" s="10"/>
      <c r="E75" s="10"/>
      <c r="F75" s="10"/>
      <c r="G75" s="10"/>
      <c r="H75" s="11" t="s">
        <v>66</v>
      </c>
      <c r="I75" s="10"/>
      <c r="J75" s="10"/>
      <c r="K75" s="39"/>
      <c r="L75" s="10">
        <v>36</v>
      </c>
      <c r="M75" s="25"/>
      <c r="N75" s="25"/>
      <c r="O75" s="7"/>
      <c r="P75" s="8"/>
      <c r="Q75" s="9"/>
      <c r="R75" s="10"/>
      <c r="S75" s="10"/>
      <c r="T75" s="10"/>
      <c r="U75" s="10"/>
      <c r="V75" s="11" t="s">
        <v>66</v>
      </c>
      <c r="W75" s="10"/>
      <c r="X75" s="10"/>
      <c r="Y75" s="10"/>
      <c r="Z75" s="10">
        <v>36</v>
      </c>
    </row>
    <row r="76" spans="1:34" s="1" customFormat="1" ht="30.4" customHeight="1" x14ac:dyDescent="0.2">
      <c r="A76" s="3"/>
      <c r="B76" s="12"/>
      <c r="C76" s="4"/>
      <c r="D76" s="5"/>
      <c r="E76" s="5"/>
      <c r="F76" s="5"/>
      <c r="G76" s="5"/>
      <c r="H76" s="6" t="s">
        <v>67</v>
      </c>
      <c r="I76" s="5">
        <v>12</v>
      </c>
      <c r="J76" s="5"/>
      <c r="K76" s="39"/>
      <c r="L76" s="5"/>
      <c r="M76" s="25"/>
      <c r="N76" s="25"/>
      <c r="O76" s="3"/>
      <c r="P76" s="12"/>
      <c r="Q76" s="4"/>
      <c r="R76" s="5"/>
      <c r="S76" s="5"/>
      <c r="T76" s="5"/>
      <c r="U76" s="5"/>
      <c r="V76" s="6" t="s">
        <v>160</v>
      </c>
      <c r="W76" s="5">
        <v>12</v>
      </c>
      <c r="X76" s="5"/>
      <c r="Y76" s="5">
        <v>12</v>
      </c>
      <c r="Z76" s="5"/>
    </row>
    <row r="77" spans="1:34" s="1" customFormat="1" ht="19.7" customHeight="1" x14ac:dyDescent="0.2">
      <c r="A77" s="7"/>
      <c r="B77" s="8"/>
      <c r="C77" s="9"/>
      <c r="D77" s="10"/>
      <c r="E77" s="10"/>
      <c r="F77" s="10"/>
      <c r="G77" s="10"/>
      <c r="H77" s="11" t="s">
        <v>68</v>
      </c>
      <c r="I77" s="10"/>
      <c r="J77" s="10"/>
      <c r="K77" s="39">
        <v>12</v>
      </c>
      <c r="L77" s="10"/>
      <c r="M77" s="25"/>
      <c r="N77" s="25"/>
      <c r="O77" s="7"/>
      <c r="P77" s="8"/>
      <c r="Q77" s="9"/>
      <c r="R77" s="10"/>
      <c r="S77" s="10"/>
      <c r="T77" s="10"/>
      <c r="U77" s="10"/>
      <c r="V77" s="11"/>
      <c r="W77" s="10"/>
      <c r="X77" s="10"/>
      <c r="Y77" s="10"/>
      <c r="Z77" s="10"/>
    </row>
    <row r="78" spans="1:34" s="1" customFormat="1" ht="11.1" customHeight="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5"/>
      <c r="N78" s="25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34" s="1" customFormat="1" ht="24" customHeight="1" x14ac:dyDescent="0.2">
      <c r="A79" s="2" t="s">
        <v>150</v>
      </c>
      <c r="B79" s="2" t="s">
        <v>0</v>
      </c>
      <c r="C79" s="2" t="s">
        <v>1</v>
      </c>
      <c r="D79" s="2" t="s">
        <v>2</v>
      </c>
      <c r="E79" s="2" t="s">
        <v>3</v>
      </c>
      <c r="F79" s="2" t="s">
        <v>4</v>
      </c>
      <c r="G79" s="2" t="s">
        <v>5</v>
      </c>
      <c r="H79" s="2" t="s">
        <v>6</v>
      </c>
      <c r="I79" s="2" t="s">
        <v>7</v>
      </c>
      <c r="J79" s="2" t="s">
        <v>8</v>
      </c>
      <c r="K79" s="2" t="s">
        <v>9</v>
      </c>
      <c r="L79" s="2" t="s">
        <v>10</v>
      </c>
      <c r="M79" s="25"/>
      <c r="N79" s="25"/>
      <c r="O79" s="27" t="s">
        <v>150</v>
      </c>
      <c r="P79" s="27" t="s">
        <v>0</v>
      </c>
      <c r="Q79" s="27" t="s">
        <v>1</v>
      </c>
      <c r="R79" s="27" t="s">
        <v>2</v>
      </c>
      <c r="S79" s="27" t="s">
        <v>3</v>
      </c>
      <c r="T79" s="27" t="s">
        <v>4</v>
      </c>
      <c r="U79" s="27" t="s">
        <v>5</v>
      </c>
      <c r="V79" s="27" t="s">
        <v>6</v>
      </c>
      <c r="W79" s="27" t="s">
        <v>7</v>
      </c>
      <c r="X79" s="27" t="s">
        <v>8</v>
      </c>
      <c r="Y79" s="27" t="s">
        <v>9</v>
      </c>
      <c r="Z79" s="27" t="s">
        <v>10</v>
      </c>
      <c r="AB79" s="31"/>
      <c r="AC79" s="32"/>
      <c r="AD79" s="32"/>
      <c r="AE79" s="32"/>
      <c r="AF79" s="32"/>
      <c r="AG79" s="32"/>
      <c r="AH79" s="33"/>
    </row>
    <row r="80" spans="1:34" s="1" customFormat="1" ht="19.7" customHeight="1" x14ac:dyDescent="0.2">
      <c r="A80" s="3" t="s">
        <v>25</v>
      </c>
      <c r="B80" s="3" t="s">
        <v>26</v>
      </c>
      <c r="C80" s="4">
        <v>3</v>
      </c>
      <c r="D80" s="5"/>
      <c r="E80" s="5"/>
      <c r="F80" s="5">
        <v>24</v>
      </c>
      <c r="G80" s="5"/>
      <c r="H80" s="6"/>
      <c r="I80" s="5"/>
      <c r="J80" s="5"/>
      <c r="K80" s="5"/>
      <c r="L80" s="5"/>
      <c r="M80" s="25"/>
      <c r="N80" s="25"/>
      <c r="O80" s="3" t="s">
        <v>25</v>
      </c>
      <c r="P80" s="3" t="s">
        <v>26</v>
      </c>
      <c r="Q80" s="4">
        <v>3</v>
      </c>
      <c r="R80" s="5"/>
      <c r="S80" s="5"/>
      <c r="T80" s="5">
        <v>24</v>
      </c>
      <c r="U80" s="5"/>
      <c r="V80" s="6"/>
      <c r="W80" s="5"/>
      <c r="X80" s="5"/>
      <c r="Y80" s="5"/>
      <c r="Z80" s="5"/>
      <c r="AB80" s="34"/>
      <c r="AC80" s="29"/>
      <c r="AD80" s="29"/>
      <c r="AE80" s="29"/>
      <c r="AF80" s="29"/>
      <c r="AG80" s="29"/>
      <c r="AH80" s="35"/>
    </row>
    <row r="81" spans="1:34" s="1" customFormat="1" ht="11.1" customHeight="1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5"/>
      <c r="N81" s="25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B81" s="36"/>
      <c r="AC81" s="30"/>
      <c r="AD81" s="30"/>
      <c r="AE81" s="30"/>
      <c r="AF81" s="30"/>
      <c r="AG81" s="30"/>
      <c r="AH81" s="37"/>
    </row>
    <row r="82" spans="1:34" s="1" customFormat="1" ht="24" customHeight="1" x14ac:dyDescent="0.2">
      <c r="A82" s="2" t="s">
        <v>150</v>
      </c>
      <c r="B82" s="2" t="s">
        <v>0</v>
      </c>
      <c r="C82" s="2" t="s">
        <v>1</v>
      </c>
      <c r="D82" s="2" t="s">
        <v>2</v>
      </c>
      <c r="E82" s="2" t="s">
        <v>3</v>
      </c>
      <c r="F82" s="2" t="s">
        <v>4</v>
      </c>
      <c r="G82" s="2" t="s">
        <v>5</v>
      </c>
      <c r="H82" s="2" t="s">
        <v>6</v>
      </c>
      <c r="I82" s="2" t="s">
        <v>7</v>
      </c>
      <c r="J82" s="2" t="s">
        <v>8</v>
      </c>
      <c r="K82" s="2" t="s">
        <v>9</v>
      </c>
      <c r="L82" s="2" t="s">
        <v>10</v>
      </c>
      <c r="M82" s="25"/>
      <c r="N82" s="25"/>
      <c r="O82" s="27" t="s">
        <v>150</v>
      </c>
      <c r="P82" s="27" t="s">
        <v>0</v>
      </c>
      <c r="Q82" s="27" t="s">
        <v>1</v>
      </c>
      <c r="R82" s="27" t="s">
        <v>2</v>
      </c>
      <c r="S82" s="27" t="s">
        <v>3</v>
      </c>
      <c r="T82" s="27" t="s">
        <v>4</v>
      </c>
      <c r="U82" s="27" t="s">
        <v>5</v>
      </c>
      <c r="V82" s="27" t="s">
        <v>6</v>
      </c>
      <c r="W82" s="27" t="s">
        <v>7</v>
      </c>
      <c r="X82" s="27" t="s">
        <v>8</v>
      </c>
      <c r="Y82" s="27" t="s">
        <v>9</v>
      </c>
      <c r="Z82" s="27" t="s">
        <v>10</v>
      </c>
      <c r="AB82" s="31"/>
      <c r="AC82" s="32"/>
      <c r="AD82" s="32"/>
      <c r="AE82" s="32"/>
      <c r="AF82" s="32"/>
      <c r="AG82" s="32"/>
      <c r="AH82" s="33"/>
    </row>
    <row r="83" spans="1:34" s="1" customFormat="1" ht="19.7" customHeight="1" x14ac:dyDescent="0.2">
      <c r="A83" s="7" t="s">
        <v>27</v>
      </c>
      <c r="B83" s="7" t="s">
        <v>28</v>
      </c>
      <c r="C83" s="9">
        <v>6</v>
      </c>
      <c r="D83" s="10"/>
      <c r="E83" s="10"/>
      <c r="F83" s="10">
        <v>48</v>
      </c>
      <c r="G83" s="10"/>
      <c r="H83" s="11"/>
      <c r="I83" s="10"/>
      <c r="J83" s="10"/>
      <c r="K83" s="10"/>
      <c r="L83" s="10"/>
      <c r="M83" s="25"/>
      <c r="N83" s="25"/>
      <c r="O83" s="7" t="s">
        <v>27</v>
      </c>
      <c r="P83" s="7" t="s">
        <v>28</v>
      </c>
      <c r="Q83" s="9">
        <v>6</v>
      </c>
      <c r="R83" s="10"/>
      <c r="S83" s="10"/>
      <c r="T83" s="10">
        <v>48</v>
      </c>
      <c r="U83" s="10"/>
      <c r="V83" s="11"/>
      <c r="W83" s="10"/>
      <c r="X83" s="10"/>
      <c r="Y83" s="10"/>
      <c r="Z83" s="10"/>
      <c r="AB83" s="34"/>
      <c r="AC83" s="29"/>
      <c r="AD83" s="29"/>
      <c r="AE83" s="29"/>
      <c r="AF83" s="29"/>
      <c r="AG83" s="29"/>
      <c r="AH83" s="35"/>
    </row>
    <row r="84" spans="1:34" s="1" customFormat="1" ht="11.1" customHeight="1" x14ac:dyDescent="0.2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25"/>
      <c r="N84" s="25"/>
      <c r="O84" s="1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B84" s="36"/>
      <c r="AC84" s="30"/>
      <c r="AD84" s="30"/>
      <c r="AE84" s="30"/>
      <c r="AF84" s="30"/>
      <c r="AG84" s="30"/>
      <c r="AH84" s="37"/>
    </row>
    <row r="85" spans="1:34" s="1" customFormat="1" ht="24" customHeight="1" x14ac:dyDescent="0.2">
      <c r="A85" s="2" t="s">
        <v>150</v>
      </c>
      <c r="B85" s="2" t="s">
        <v>0</v>
      </c>
      <c r="C85" s="2" t="s">
        <v>1</v>
      </c>
      <c r="D85" s="2" t="s">
        <v>2</v>
      </c>
      <c r="E85" s="2" t="s">
        <v>3</v>
      </c>
      <c r="F85" s="2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2" t="s">
        <v>9</v>
      </c>
      <c r="L85" s="2" t="s">
        <v>10</v>
      </c>
      <c r="M85" s="25"/>
      <c r="N85" s="25"/>
      <c r="O85" s="27" t="s">
        <v>150</v>
      </c>
      <c r="P85" s="27" t="s">
        <v>0</v>
      </c>
      <c r="Q85" s="27" t="s">
        <v>1</v>
      </c>
      <c r="R85" s="27" t="s">
        <v>2</v>
      </c>
      <c r="S85" s="27" t="s">
        <v>3</v>
      </c>
      <c r="T85" s="27" t="s">
        <v>4</v>
      </c>
      <c r="U85" s="27" t="s">
        <v>5</v>
      </c>
      <c r="V85" s="27" t="s">
        <v>6</v>
      </c>
      <c r="W85" s="27" t="s">
        <v>7</v>
      </c>
      <c r="X85" s="27" t="s">
        <v>8</v>
      </c>
      <c r="Y85" s="27" t="s">
        <v>9</v>
      </c>
      <c r="Z85" s="27" t="s">
        <v>10</v>
      </c>
      <c r="AB85" s="31"/>
      <c r="AC85" s="32"/>
      <c r="AD85" s="32"/>
      <c r="AE85" s="32"/>
      <c r="AF85" s="32"/>
      <c r="AG85" s="32"/>
      <c r="AH85" s="33"/>
    </row>
    <row r="86" spans="1:34" s="1" customFormat="1" ht="19.7" customHeight="1" x14ac:dyDescent="0.2">
      <c r="A86" s="3" t="s">
        <v>69</v>
      </c>
      <c r="B86" s="3" t="s">
        <v>70</v>
      </c>
      <c r="C86" s="4">
        <v>3</v>
      </c>
      <c r="D86" s="5"/>
      <c r="E86" s="5"/>
      <c r="F86" s="5">
        <v>24</v>
      </c>
      <c r="G86" s="5"/>
      <c r="H86" s="6" t="s">
        <v>71</v>
      </c>
      <c r="I86" s="5"/>
      <c r="J86" s="5"/>
      <c r="K86" s="5">
        <v>12</v>
      </c>
      <c r="L86" s="5"/>
      <c r="M86" s="25"/>
      <c r="N86" s="25"/>
      <c r="O86" s="3" t="s">
        <v>69</v>
      </c>
      <c r="P86" s="3" t="s">
        <v>70</v>
      </c>
      <c r="Q86" s="4">
        <v>3</v>
      </c>
      <c r="R86" s="5"/>
      <c r="S86" s="5"/>
      <c r="T86" s="5">
        <v>24</v>
      </c>
      <c r="U86" s="5"/>
      <c r="V86" s="6" t="s">
        <v>71</v>
      </c>
      <c r="W86" s="5"/>
      <c r="X86" s="5"/>
      <c r="Y86" s="5">
        <v>12</v>
      </c>
      <c r="Z86" s="5"/>
      <c r="AB86" s="34"/>
      <c r="AC86" s="29"/>
      <c r="AD86" s="29"/>
      <c r="AE86" s="29"/>
      <c r="AF86" s="29"/>
      <c r="AG86" s="29"/>
      <c r="AH86" s="35"/>
    </row>
    <row r="87" spans="1:34" s="1" customFormat="1" ht="19.7" customHeight="1" x14ac:dyDescent="0.2">
      <c r="A87" s="7"/>
      <c r="B87" s="8"/>
      <c r="C87" s="9"/>
      <c r="D87" s="10"/>
      <c r="E87" s="10"/>
      <c r="F87" s="10"/>
      <c r="G87" s="10"/>
      <c r="H87" s="11" t="s">
        <v>72</v>
      </c>
      <c r="I87" s="10"/>
      <c r="J87" s="10"/>
      <c r="K87" s="10">
        <v>6</v>
      </c>
      <c r="L87" s="10"/>
      <c r="M87" s="25"/>
      <c r="N87" s="25"/>
      <c r="O87" s="7"/>
      <c r="P87" s="8"/>
      <c r="Q87" s="9"/>
      <c r="R87" s="10"/>
      <c r="S87" s="10"/>
      <c r="T87" s="10"/>
      <c r="U87" s="10"/>
      <c r="V87" s="11" t="s">
        <v>72</v>
      </c>
      <c r="W87" s="10"/>
      <c r="X87" s="10"/>
      <c r="Y87" s="10">
        <v>6</v>
      </c>
      <c r="Z87" s="10"/>
      <c r="AB87" s="36"/>
      <c r="AC87" s="30"/>
      <c r="AD87" s="30"/>
      <c r="AE87" s="30"/>
      <c r="AF87" s="30"/>
      <c r="AG87" s="30"/>
      <c r="AH87" s="37"/>
    </row>
    <row r="88" spans="1:34" s="1" customFormat="1" ht="19.7" customHeight="1" x14ac:dyDescent="0.2">
      <c r="A88" s="3"/>
      <c r="B88" s="12"/>
      <c r="C88" s="4"/>
      <c r="D88" s="5"/>
      <c r="E88" s="5"/>
      <c r="F88" s="5"/>
      <c r="G88" s="5"/>
      <c r="H88" s="6" t="s">
        <v>73</v>
      </c>
      <c r="I88" s="5"/>
      <c r="J88" s="5"/>
      <c r="K88" s="5">
        <v>6</v>
      </c>
      <c r="L88" s="5"/>
      <c r="M88" s="25"/>
      <c r="N88" s="25"/>
      <c r="O88" s="3"/>
      <c r="P88" s="12"/>
      <c r="Q88" s="4"/>
      <c r="R88" s="5"/>
      <c r="S88" s="5"/>
      <c r="T88" s="5"/>
      <c r="U88" s="5"/>
      <c r="V88" s="6" t="s">
        <v>73</v>
      </c>
      <c r="W88" s="5"/>
      <c r="X88" s="5"/>
      <c r="Y88" s="5">
        <v>6</v>
      </c>
      <c r="Z88" s="5"/>
    </row>
    <row r="89" spans="1:34" s="1" customFormat="1" ht="11.1" customHeight="1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25"/>
      <c r="N89" s="25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34" s="1" customFormat="1" ht="19.7" customHeight="1" x14ac:dyDescent="0.2">
      <c r="A90" s="19" t="s">
        <v>151</v>
      </c>
      <c r="B90" s="15"/>
      <c r="C90" s="16">
        <f>SUM(C62:C89)</f>
        <v>30</v>
      </c>
      <c r="D90" s="16">
        <f>SUM(D62:D89)</f>
        <v>36</v>
      </c>
      <c r="E90" s="16"/>
      <c r="F90" s="16">
        <f>SUM(F62:F89)</f>
        <v>192</v>
      </c>
      <c r="G90" s="16">
        <f>SUM(G62:G89)</f>
        <v>108</v>
      </c>
      <c r="H90" s="17"/>
      <c r="I90" s="16"/>
      <c r="J90" s="15"/>
      <c r="K90" s="16"/>
      <c r="L90" s="15"/>
      <c r="M90" s="25"/>
      <c r="N90" s="25"/>
      <c r="O90" s="19" t="s">
        <v>151</v>
      </c>
      <c r="P90" s="15"/>
      <c r="Q90" s="16">
        <f>SUM(Q62:Q89)</f>
        <v>30</v>
      </c>
      <c r="R90" s="16">
        <f>SUM(R62:R89)</f>
        <v>36</v>
      </c>
      <c r="S90" s="16"/>
      <c r="T90" s="16">
        <f>SUM(T62:T89)</f>
        <v>204</v>
      </c>
      <c r="U90" s="16">
        <f>SUM(U62:U89)</f>
        <v>108</v>
      </c>
      <c r="V90" s="17"/>
      <c r="W90" s="16"/>
      <c r="X90" s="15"/>
      <c r="Y90" s="16"/>
      <c r="Z90" s="15"/>
    </row>
    <row r="91" spans="1:34" s="1" customFormat="1" ht="10.15" customHeight="1" x14ac:dyDescent="0.2">
      <c r="M91" s="25"/>
      <c r="N91" s="25"/>
    </row>
    <row r="92" spans="1:34" s="1" customFormat="1" ht="24" customHeight="1" x14ac:dyDescent="0.2">
      <c r="A92" s="18" t="s">
        <v>145</v>
      </c>
      <c r="M92" s="25"/>
      <c r="N92" s="25"/>
      <c r="O92" s="18" t="s">
        <v>145</v>
      </c>
    </row>
    <row r="93" spans="1:34" s="1" customFormat="1" ht="22.9" customHeight="1" x14ac:dyDescent="0.2">
      <c r="M93" s="25"/>
      <c r="N93" s="25"/>
    </row>
    <row r="94" spans="1:34" s="1" customFormat="1" ht="24" customHeight="1" x14ac:dyDescent="0.2">
      <c r="A94" s="2" t="s">
        <v>150</v>
      </c>
      <c r="B94" s="2" t="s">
        <v>0</v>
      </c>
      <c r="C94" s="2" t="s">
        <v>1</v>
      </c>
      <c r="D94" s="2" t="s">
        <v>2</v>
      </c>
      <c r="E94" s="2" t="s">
        <v>3</v>
      </c>
      <c r="F94" s="2" t="s">
        <v>4</v>
      </c>
      <c r="G94" s="2" t="s">
        <v>5</v>
      </c>
      <c r="H94" s="2" t="s">
        <v>6</v>
      </c>
      <c r="I94" s="2" t="s">
        <v>7</v>
      </c>
      <c r="J94" s="2" t="s">
        <v>8</v>
      </c>
      <c r="K94" s="2" t="s">
        <v>9</v>
      </c>
      <c r="L94" s="2" t="s">
        <v>10</v>
      </c>
      <c r="M94" s="25"/>
      <c r="N94" s="25"/>
      <c r="O94" s="27" t="s">
        <v>150</v>
      </c>
      <c r="P94" s="27" t="s">
        <v>0</v>
      </c>
      <c r="Q94" s="27" t="s">
        <v>1</v>
      </c>
      <c r="R94" s="27" t="s">
        <v>2</v>
      </c>
      <c r="S94" s="27" t="s">
        <v>3</v>
      </c>
      <c r="T94" s="27" t="s">
        <v>4</v>
      </c>
      <c r="U94" s="27" t="s">
        <v>5</v>
      </c>
      <c r="V94" s="27" t="s">
        <v>6</v>
      </c>
      <c r="W94" s="27" t="s">
        <v>7</v>
      </c>
      <c r="X94" s="27" t="s">
        <v>8</v>
      </c>
      <c r="Y94" s="27" t="s">
        <v>9</v>
      </c>
      <c r="Z94" s="27" t="s">
        <v>10</v>
      </c>
      <c r="AB94" s="31"/>
      <c r="AC94" s="32"/>
      <c r="AD94" s="32"/>
      <c r="AE94" s="32"/>
      <c r="AF94" s="32"/>
      <c r="AG94" s="32"/>
      <c r="AH94" s="33"/>
    </row>
    <row r="95" spans="1:34" s="1" customFormat="1" ht="30.4" customHeight="1" x14ac:dyDescent="0.2">
      <c r="A95" s="3" t="s">
        <v>74</v>
      </c>
      <c r="B95" s="3" t="s">
        <v>75</v>
      </c>
      <c r="C95" s="4">
        <v>6</v>
      </c>
      <c r="D95" s="5"/>
      <c r="E95" s="5"/>
      <c r="F95" s="5">
        <v>60</v>
      </c>
      <c r="G95" s="5">
        <v>72</v>
      </c>
      <c r="H95" s="6" t="s">
        <v>76</v>
      </c>
      <c r="I95" s="5"/>
      <c r="J95" s="5"/>
      <c r="K95" s="5">
        <v>24</v>
      </c>
      <c r="L95" s="5">
        <v>48</v>
      </c>
      <c r="M95" s="25"/>
      <c r="N95" s="25"/>
      <c r="O95" s="3" t="s">
        <v>74</v>
      </c>
      <c r="P95" s="3" t="s">
        <v>75</v>
      </c>
      <c r="Q95" s="4">
        <v>6</v>
      </c>
      <c r="R95" s="5"/>
      <c r="S95" s="5"/>
      <c r="T95" s="5">
        <v>60</v>
      </c>
      <c r="U95" s="5">
        <v>72</v>
      </c>
      <c r="V95" s="6" t="s">
        <v>76</v>
      </c>
      <c r="W95" s="5"/>
      <c r="X95" s="5"/>
      <c r="Y95" s="5">
        <v>24</v>
      </c>
      <c r="Z95" s="5">
        <v>48</v>
      </c>
      <c r="AB95" s="34"/>
      <c r="AC95" s="29"/>
      <c r="AD95" s="29"/>
      <c r="AE95" s="29"/>
      <c r="AF95" s="29"/>
      <c r="AG95" s="29"/>
      <c r="AH95" s="35"/>
    </row>
    <row r="96" spans="1:34" s="1" customFormat="1" ht="30.4" customHeight="1" x14ac:dyDescent="0.2">
      <c r="A96" s="7"/>
      <c r="B96" s="8"/>
      <c r="C96" s="9"/>
      <c r="D96" s="10"/>
      <c r="E96" s="10"/>
      <c r="F96" s="10"/>
      <c r="G96" s="10"/>
      <c r="H96" s="11" t="s">
        <v>77</v>
      </c>
      <c r="I96" s="10"/>
      <c r="J96" s="10"/>
      <c r="K96" s="10">
        <v>36</v>
      </c>
      <c r="L96" s="10">
        <v>24</v>
      </c>
      <c r="M96" s="25"/>
      <c r="N96" s="25"/>
      <c r="O96" s="7"/>
      <c r="P96" s="8"/>
      <c r="Q96" s="9"/>
      <c r="R96" s="10"/>
      <c r="S96" s="10"/>
      <c r="T96" s="10"/>
      <c r="U96" s="10"/>
      <c r="V96" s="11" t="s">
        <v>77</v>
      </c>
      <c r="W96" s="10"/>
      <c r="X96" s="10"/>
      <c r="Y96" s="10">
        <v>36</v>
      </c>
      <c r="Z96" s="10">
        <v>24</v>
      </c>
      <c r="AB96" s="36"/>
      <c r="AC96" s="30"/>
      <c r="AD96" s="30"/>
      <c r="AE96" s="30"/>
      <c r="AF96" s="30"/>
      <c r="AG96" s="30"/>
      <c r="AH96" s="37"/>
    </row>
    <row r="97" spans="1:34" s="1" customFormat="1" ht="11.1" customHeight="1" x14ac:dyDescent="0.2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25"/>
      <c r="N97" s="25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34" s="1" customFormat="1" ht="24" customHeight="1" x14ac:dyDescent="0.2">
      <c r="A98" s="2" t="s">
        <v>150</v>
      </c>
      <c r="B98" s="2" t="s">
        <v>0</v>
      </c>
      <c r="C98" s="2" t="s">
        <v>1</v>
      </c>
      <c r="D98" s="2" t="s">
        <v>2</v>
      </c>
      <c r="E98" s="2" t="s">
        <v>3</v>
      </c>
      <c r="F98" s="2" t="s">
        <v>4</v>
      </c>
      <c r="G98" s="2" t="s">
        <v>5</v>
      </c>
      <c r="H98" s="2" t="s">
        <v>6</v>
      </c>
      <c r="I98" s="2" t="s">
        <v>7</v>
      </c>
      <c r="J98" s="2" t="s">
        <v>8</v>
      </c>
      <c r="K98" s="2" t="s">
        <v>9</v>
      </c>
      <c r="L98" s="2" t="s">
        <v>10</v>
      </c>
      <c r="M98" s="25"/>
      <c r="N98" s="25"/>
      <c r="O98" s="27" t="s">
        <v>150</v>
      </c>
      <c r="P98" s="27" t="s">
        <v>0</v>
      </c>
      <c r="Q98" s="27" t="s">
        <v>1</v>
      </c>
      <c r="R98" s="27" t="s">
        <v>2</v>
      </c>
      <c r="S98" s="27" t="s">
        <v>3</v>
      </c>
      <c r="T98" s="27" t="s">
        <v>4</v>
      </c>
      <c r="U98" s="27" t="s">
        <v>5</v>
      </c>
      <c r="V98" s="27" t="s">
        <v>6</v>
      </c>
      <c r="W98" s="27" t="s">
        <v>7</v>
      </c>
      <c r="X98" s="27" t="s">
        <v>8</v>
      </c>
      <c r="Y98" s="27" t="s">
        <v>9</v>
      </c>
      <c r="Z98" s="27" t="s">
        <v>10</v>
      </c>
      <c r="AB98" s="31"/>
      <c r="AC98" s="32"/>
      <c r="AD98" s="32"/>
      <c r="AE98" s="32"/>
      <c r="AF98" s="32"/>
      <c r="AG98" s="32"/>
      <c r="AH98" s="33"/>
    </row>
    <row r="99" spans="1:34" s="1" customFormat="1" ht="19.7" customHeight="1" x14ac:dyDescent="0.2">
      <c r="A99" s="3" t="s">
        <v>78</v>
      </c>
      <c r="B99" s="3" t="s">
        <v>79</v>
      </c>
      <c r="C99" s="4">
        <v>6</v>
      </c>
      <c r="D99" s="5">
        <v>24</v>
      </c>
      <c r="E99" s="5"/>
      <c r="F99" s="5">
        <v>24</v>
      </c>
      <c r="G99" s="5"/>
      <c r="H99" s="6" t="s">
        <v>80</v>
      </c>
      <c r="I99" s="5">
        <v>12</v>
      </c>
      <c r="J99" s="5"/>
      <c r="K99" s="5"/>
      <c r="L99" s="5"/>
      <c r="M99" s="25"/>
      <c r="N99" s="25"/>
      <c r="O99" s="3" t="s">
        <v>78</v>
      </c>
      <c r="P99" s="3" t="s">
        <v>79</v>
      </c>
      <c r="Q99" s="4">
        <v>6</v>
      </c>
      <c r="R99" s="5">
        <v>24</v>
      </c>
      <c r="S99" s="5"/>
      <c r="T99" s="5">
        <v>24</v>
      </c>
      <c r="U99" s="5"/>
      <c r="V99" s="6" t="s">
        <v>80</v>
      </c>
      <c r="W99" s="5">
        <v>12</v>
      </c>
      <c r="X99" s="5"/>
      <c r="Y99" s="5"/>
      <c r="Z99" s="5"/>
      <c r="AB99" s="34"/>
      <c r="AC99" s="29"/>
      <c r="AD99" s="29"/>
      <c r="AE99" s="29"/>
      <c r="AF99" s="29"/>
      <c r="AG99" s="29"/>
      <c r="AH99" s="35"/>
    </row>
    <row r="100" spans="1:34" s="1" customFormat="1" ht="19.7" customHeight="1" x14ac:dyDescent="0.2">
      <c r="A100" s="7"/>
      <c r="B100" s="8"/>
      <c r="C100" s="9"/>
      <c r="D100" s="10"/>
      <c r="E100" s="10"/>
      <c r="F100" s="10"/>
      <c r="G100" s="10"/>
      <c r="H100" s="11" t="s">
        <v>81</v>
      </c>
      <c r="I100" s="10"/>
      <c r="J100" s="10"/>
      <c r="K100" s="10">
        <v>12</v>
      </c>
      <c r="L100" s="10"/>
      <c r="M100" s="25"/>
      <c r="N100" s="25"/>
      <c r="O100" s="7"/>
      <c r="P100" s="8"/>
      <c r="Q100" s="9"/>
      <c r="R100" s="10"/>
      <c r="S100" s="10"/>
      <c r="T100" s="10"/>
      <c r="U100" s="10"/>
      <c r="V100" s="6" t="s">
        <v>161</v>
      </c>
      <c r="W100" s="10">
        <v>12</v>
      </c>
      <c r="X100" s="10"/>
      <c r="Y100" s="10">
        <v>12</v>
      </c>
      <c r="Z100" s="10"/>
      <c r="AB100" s="36"/>
      <c r="AC100" s="30"/>
      <c r="AD100" s="30"/>
      <c r="AE100" s="30"/>
      <c r="AF100" s="30"/>
      <c r="AG100" s="30"/>
      <c r="AH100" s="37"/>
    </row>
    <row r="101" spans="1:34" s="1" customFormat="1" ht="19.7" customHeight="1" x14ac:dyDescent="0.2">
      <c r="A101" s="3"/>
      <c r="B101" s="12"/>
      <c r="C101" s="4"/>
      <c r="D101" s="5"/>
      <c r="E101" s="5"/>
      <c r="F101" s="5"/>
      <c r="G101" s="5"/>
      <c r="H101" s="6" t="s">
        <v>82</v>
      </c>
      <c r="I101" s="5">
        <v>12</v>
      </c>
      <c r="J101" s="5"/>
      <c r="K101" s="5"/>
      <c r="L101" s="5"/>
      <c r="M101" s="25"/>
      <c r="N101" s="25"/>
      <c r="O101" s="3"/>
      <c r="P101" s="12"/>
      <c r="Q101" s="4"/>
      <c r="R101" s="5"/>
      <c r="S101" s="5"/>
      <c r="T101" s="5"/>
      <c r="U101" s="5"/>
      <c r="V101" s="11" t="s">
        <v>83</v>
      </c>
      <c r="W101" s="5"/>
      <c r="X101" s="5"/>
      <c r="Y101" s="5">
        <v>12</v>
      </c>
      <c r="Z101" s="5"/>
    </row>
    <row r="102" spans="1:34" s="1" customFormat="1" ht="19.7" customHeight="1" x14ac:dyDescent="0.2">
      <c r="A102" s="7"/>
      <c r="B102" s="8"/>
      <c r="C102" s="9"/>
      <c r="D102" s="10"/>
      <c r="E102" s="10"/>
      <c r="F102" s="10"/>
      <c r="G102" s="10"/>
      <c r="H102" s="11" t="s">
        <v>83</v>
      </c>
      <c r="I102" s="10"/>
      <c r="J102" s="10"/>
      <c r="K102" s="10">
        <v>12</v>
      </c>
      <c r="L102" s="10"/>
      <c r="M102" s="25"/>
      <c r="N102" s="25"/>
      <c r="O102" s="7"/>
      <c r="P102" s="8"/>
      <c r="Q102" s="9"/>
      <c r="R102" s="10"/>
      <c r="S102" s="10"/>
      <c r="T102" s="10"/>
      <c r="U102" s="10"/>
      <c r="V102" s="11"/>
      <c r="W102" s="10"/>
      <c r="X102" s="10"/>
      <c r="Y102" s="10"/>
      <c r="Z102" s="10"/>
    </row>
    <row r="103" spans="1:34" s="1" customFormat="1" ht="11.1" customHeight="1" x14ac:dyDescent="0.2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25"/>
      <c r="N103" s="25"/>
      <c r="O103" s="13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34" s="1" customFormat="1" ht="24" customHeight="1" x14ac:dyDescent="0.2">
      <c r="A104" s="2" t="s">
        <v>150</v>
      </c>
      <c r="B104" s="2" t="s">
        <v>0</v>
      </c>
      <c r="C104" s="2" t="s">
        <v>1</v>
      </c>
      <c r="D104" s="2" t="s">
        <v>2</v>
      </c>
      <c r="E104" s="2" t="s">
        <v>3</v>
      </c>
      <c r="F104" s="2" t="s">
        <v>4</v>
      </c>
      <c r="G104" s="2" t="s">
        <v>5</v>
      </c>
      <c r="H104" s="2" t="s">
        <v>6</v>
      </c>
      <c r="I104" s="2" t="s">
        <v>7</v>
      </c>
      <c r="J104" s="2" t="s">
        <v>8</v>
      </c>
      <c r="K104" s="2" t="s">
        <v>9</v>
      </c>
      <c r="L104" s="2" t="s">
        <v>10</v>
      </c>
      <c r="M104" s="25"/>
      <c r="N104" s="25"/>
      <c r="O104" s="27" t="s">
        <v>150</v>
      </c>
      <c r="P104" s="27" t="s">
        <v>0</v>
      </c>
      <c r="Q104" s="27" t="s">
        <v>1</v>
      </c>
      <c r="R104" s="27" t="s">
        <v>2</v>
      </c>
      <c r="S104" s="27" t="s">
        <v>3</v>
      </c>
      <c r="T104" s="27" t="s">
        <v>4</v>
      </c>
      <c r="U104" s="27" t="s">
        <v>5</v>
      </c>
      <c r="V104" s="27" t="s">
        <v>6</v>
      </c>
      <c r="W104" s="27" t="s">
        <v>7</v>
      </c>
      <c r="X104" s="27" t="s">
        <v>8</v>
      </c>
      <c r="Y104" s="27" t="s">
        <v>9</v>
      </c>
      <c r="Z104" s="27" t="s">
        <v>10</v>
      </c>
      <c r="AB104" s="31"/>
      <c r="AC104" s="32"/>
      <c r="AD104" s="32"/>
      <c r="AE104" s="32"/>
      <c r="AF104" s="32"/>
      <c r="AG104" s="32"/>
      <c r="AH104" s="33"/>
    </row>
    <row r="105" spans="1:34" s="1" customFormat="1" ht="19.7" customHeight="1" x14ac:dyDescent="0.2">
      <c r="A105" s="3" t="s">
        <v>84</v>
      </c>
      <c r="B105" s="3" t="s">
        <v>85</v>
      </c>
      <c r="C105" s="4">
        <v>6</v>
      </c>
      <c r="D105" s="5">
        <v>12</v>
      </c>
      <c r="E105" s="5"/>
      <c r="F105" s="39">
        <v>12</v>
      </c>
      <c r="G105" s="5">
        <v>36</v>
      </c>
      <c r="H105" s="6" t="s">
        <v>86</v>
      </c>
      <c r="I105" s="5"/>
      <c r="J105" s="5"/>
      <c r="K105" s="39">
        <v>12</v>
      </c>
      <c r="L105" s="5">
        <v>36</v>
      </c>
      <c r="M105" s="25"/>
      <c r="N105" s="25"/>
      <c r="O105" s="3" t="s">
        <v>84</v>
      </c>
      <c r="P105" s="3" t="s">
        <v>85</v>
      </c>
      <c r="Q105" s="4">
        <v>6</v>
      </c>
      <c r="R105" s="5">
        <v>12</v>
      </c>
      <c r="S105" s="5"/>
      <c r="T105" s="5">
        <v>24</v>
      </c>
      <c r="U105" s="5">
        <v>36</v>
      </c>
      <c r="V105" s="6" t="s">
        <v>86</v>
      </c>
      <c r="W105" s="5"/>
      <c r="X105" s="5"/>
      <c r="Y105" s="5">
        <v>12</v>
      </c>
      <c r="Z105" s="5">
        <v>36</v>
      </c>
      <c r="AB105" s="34"/>
      <c r="AC105" s="29"/>
      <c r="AD105" s="29"/>
      <c r="AE105" s="29"/>
      <c r="AF105" s="29"/>
      <c r="AG105" s="29"/>
      <c r="AH105" s="35"/>
    </row>
    <row r="106" spans="1:34" s="1" customFormat="1" ht="19.7" customHeight="1" x14ac:dyDescent="0.2">
      <c r="A106" s="7"/>
      <c r="B106" s="8"/>
      <c r="C106" s="9"/>
      <c r="D106" s="10"/>
      <c r="E106" s="10"/>
      <c r="F106" s="10"/>
      <c r="G106" s="10"/>
      <c r="H106" s="11" t="s">
        <v>87</v>
      </c>
      <c r="I106" s="10"/>
      <c r="J106" s="10"/>
      <c r="K106" s="39">
        <v>12</v>
      </c>
      <c r="L106" s="10">
        <v>36</v>
      </c>
      <c r="M106" s="25"/>
      <c r="N106" s="25"/>
      <c r="O106" s="7"/>
      <c r="P106" s="8"/>
      <c r="Q106" s="9"/>
      <c r="R106" s="10"/>
      <c r="S106" s="10"/>
      <c r="T106" s="10"/>
      <c r="U106" s="10"/>
      <c r="V106" s="11" t="s">
        <v>87</v>
      </c>
      <c r="W106" s="10"/>
      <c r="X106" s="10"/>
      <c r="Y106" s="10">
        <v>12</v>
      </c>
      <c r="Z106" s="10">
        <v>36</v>
      </c>
      <c r="AB106" s="36"/>
      <c r="AC106" s="30"/>
      <c r="AD106" s="30"/>
      <c r="AE106" s="30"/>
      <c r="AF106" s="30"/>
      <c r="AG106" s="30"/>
      <c r="AH106" s="37"/>
    </row>
    <row r="107" spans="1:34" s="1" customFormat="1" ht="19.7" customHeight="1" x14ac:dyDescent="0.2">
      <c r="A107" s="3"/>
      <c r="B107" s="12"/>
      <c r="C107" s="4"/>
      <c r="D107" s="5"/>
      <c r="E107" s="5"/>
      <c r="F107" s="5"/>
      <c r="G107" s="5"/>
      <c r="H107" s="6" t="s">
        <v>88</v>
      </c>
      <c r="I107" s="5"/>
      <c r="J107" s="5"/>
      <c r="K107" s="39">
        <v>12</v>
      </c>
      <c r="L107" s="5">
        <v>36</v>
      </c>
      <c r="M107" s="25"/>
      <c r="N107" s="25"/>
      <c r="O107" s="3"/>
      <c r="P107" s="12"/>
      <c r="Q107" s="4"/>
      <c r="R107" s="5"/>
      <c r="S107" s="5"/>
      <c r="T107" s="5"/>
      <c r="U107" s="5"/>
      <c r="V107" s="6" t="s">
        <v>88</v>
      </c>
      <c r="W107" s="5"/>
      <c r="X107" s="5"/>
      <c r="Y107" s="5">
        <v>12</v>
      </c>
      <c r="Z107" s="5">
        <v>36</v>
      </c>
    </row>
    <row r="108" spans="1:34" s="1" customFormat="1" ht="19.7" customHeight="1" x14ac:dyDescent="0.2">
      <c r="A108" s="7"/>
      <c r="B108" s="8"/>
      <c r="C108" s="9"/>
      <c r="D108" s="10"/>
      <c r="E108" s="10"/>
      <c r="F108" s="10"/>
      <c r="G108" s="10"/>
      <c r="H108" s="11" t="s">
        <v>89</v>
      </c>
      <c r="I108" s="10"/>
      <c r="J108" s="10"/>
      <c r="K108" s="39"/>
      <c r="L108" s="10">
        <v>36</v>
      </c>
      <c r="M108" s="25"/>
      <c r="N108" s="25"/>
      <c r="O108" s="7"/>
      <c r="P108" s="8"/>
      <c r="Q108" s="9"/>
      <c r="R108" s="10"/>
      <c r="S108" s="10"/>
      <c r="T108" s="10"/>
      <c r="U108" s="10"/>
      <c r="V108" s="11" t="s">
        <v>89</v>
      </c>
      <c r="W108" s="10"/>
      <c r="X108" s="10"/>
      <c r="Y108" s="10"/>
      <c r="Z108" s="10">
        <v>36</v>
      </c>
    </row>
    <row r="109" spans="1:34" s="1" customFormat="1" ht="30.4" customHeight="1" x14ac:dyDescent="0.2">
      <c r="A109" s="3"/>
      <c r="B109" s="12"/>
      <c r="C109" s="4"/>
      <c r="D109" s="5"/>
      <c r="E109" s="5"/>
      <c r="F109" s="5"/>
      <c r="G109" s="5"/>
      <c r="H109" s="6" t="s">
        <v>90</v>
      </c>
      <c r="I109" s="5">
        <v>12</v>
      </c>
      <c r="J109" s="5"/>
      <c r="K109" s="39"/>
      <c r="L109" s="5"/>
      <c r="M109" s="25"/>
      <c r="N109" s="25"/>
      <c r="O109" s="3"/>
      <c r="P109" s="12"/>
      <c r="Q109" s="4"/>
      <c r="R109" s="5"/>
      <c r="S109" s="5"/>
      <c r="T109" s="5"/>
      <c r="U109" s="5"/>
      <c r="V109" s="6" t="s">
        <v>162</v>
      </c>
      <c r="W109" s="5">
        <v>12</v>
      </c>
      <c r="X109" s="5"/>
      <c r="Y109" s="5">
        <v>12</v>
      </c>
      <c r="Z109" s="5"/>
    </row>
    <row r="110" spans="1:34" s="1" customFormat="1" ht="19.7" customHeight="1" x14ac:dyDescent="0.2">
      <c r="A110" s="7"/>
      <c r="B110" s="8"/>
      <c r="C110" s="9"/>
      <c r="D110" s="10"/>
      <c r="E110" s="10"/>
      <c r="F110" s="10"/>
      <c r="G110" s="10"/>
      <c r="H110" s="11" t="s">
        <v>91</v>
      </c>
      <c r="I110" s="10"/>
      <c r="J110" s="10"/>
      <c r="K110" s="39">
        <v>12</v>
      </c>
      <c r="L110" s="10"/>
      <c r="M110" s="25"/>
      <c r="N110" s="25"/>
      <c r="O110" s="7"/>
      <c r="P110" s="8"/>
      <c r="Q110" s="9"/>
      <c r="R110" s="10"/>
      <c r="S110" s="10"/>
      <c r="T110" s="10"/>
      <c r="U110" s="10"/>
      <c r="V110" s="11"/>
      <c r="W110" s="10"/>
      <c r="X110" s="10"/>
      <c r="Y110" s="10"/>
      <c r="Z110" s="10"/>
    </row>
    <row r="111" spans="1:34" s="1" customFormat="1" ht="11.1" customHeight="1" x14ac:dyDescent="0.2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5"/>
      <c r="N111" s="25"/>
      <c r="O111" s="13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34" s="1" customFormat="1" ht="24" customHeight="1" x14ac:dyDescent="0.2">
      <c r="A112" s="2" t="s">
        <v>150</v>
      </c>
      <c r="B112" s="2" t="s">
        <v>0</v>
      </c>
      <c r="C112" s="2" t="s">
        <v>1</v>
      </c>
      <c r="D112" s="2" t="s">
        <v>2</v>
      </c>
      <c r="E112" s="2" t="s">
        <v>3</v>
      </c>
      <c r="F112" s="2" t="s">
        <v>4</v>
      </c>
      <c r="G112" s="2" t="s">
        <v>5</v>
      </c>
      <c r="H112" s="2" t="s">
        <v>6</v>
      </c>
      <c r="I112" s="2" t="s">
        <v>7</v>
      </c>
      <c r="J112" s="2" t="s">
        <v>8</v>
      </c>
      <c r="K112" s="2" t="s">
        <v>9</v>
      </c>
      <c r="L112" s="2" t="s">
        <v>10</v>
      </c>
      <c r="M112" s="25"/>
      <c r="N112" s="25"/>
      <c r="O112" s="27" t="s">
        <v>150</v>
      </c>
      <c r="P112" s="27" t="s">
        <v>0</v>
      </c>
      <c r="Q112" s="27" t="s">
        <v>1</v>
      </c>
      <c r="R112" s="27" t="s">
        <v>2</v>
      </c>
      <c r="S112" s="27" t="s">
        <v>3</v>
      </c>
      <c r="T112" s="27" t="s">
        <v>4</v>
      </c>
      <c r="U112" s="27" t="s">
        <v>5</v>
      </c>
      <c r="V112" s="27" t="s">
        <v>6</v>
      </c>
      <c r="W112" s="27" t="s">
        <v>7</v>
      </c>
      <c r="X112" s="27" t="s">
        <v>8</v>
      </c>
      <c r="Y112" s="27" t="s">
        <v>9</v>
      </c>
      <c r="Z112" s="27" t="s">
        <v>10</v>
      </c>
      <c r="AB112" s="31"/>
      <c r="AC112" s="32"/>
      <c r="AD112" s="32"/>
      <c r="AE112" s="32"/>
      <c r="AF112" s="32"/>
      <c r="AG112" s="32"/>
      <c r="AH112" s="33"/>
    </row>
    <row r="113" spans="1:34" s="1" customFormat="1" ht="19.7" customHeight="1" x14ac:dyDescent="0.2">
      <c r="A113" s="3" t="s">
        <v>25</v>
      </c>
      <c r="B113" s="3" t="s">
        <v>26</v>
      </c>
      <c r="C113" s="4">
        <v>3</v>
      </c>
      <c r="D113" s="5"/>
      <c r="E113" s="5"/>
      <c r="F113" s="5">
        <v>24</v>
      </c>
      <c r="G113" s="5"/>
      <c r="H113" s="6"/>
      <c r="I113" s="5"/>
      <c r="J113" s="5"/>
      <c r="K113" s="5"/>
      <c r="L113" s="5"/>
      <c r="M113" s="25"/>
      <c r="N113" s="25"/>
      <c r="O113" s="3" t="s">
        <v>25</v>
      </c>
      <c r="P113" s="3" t="s">
        <v>159</v>
      </c>
      <c r="Q113" s="4">
        <v>3</v>
      </c>
      <c r="R113" s="5"/>
      <c r="S113" s="5"/>
      <c r="T113" s="5">
        <v>24</v>
      </c>
      <c r="U113" s="5"/>
      <c r="V113" s="6"/>
      <c r="W113" s="5"/>
      <c r="X113" s="5"/>
      <c r="Y113" s="5"/>
      <c r="Z113" s="5"/>
      <c r="AB113" s="34"/>
      <c r="AC113" s="29"/>
      <c r="AD113" s="29"/>
      <c r="AE113" s="29"/>
      <c r="AF113" s="29"/>
      <c r="AG113" s="29"/>
      <c r="AH113" s="35"/>
    </row>
    <row r="114" spans="1:34" s="1" customFormat="1" ht="11.1" customHeight="1" x14ac:dyDescent="0.2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25"/>
      <c r="N114" s="25"/>
      <c r="O114" s="13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B114" s="36"/>
      <c r="AC114" s="30"/>
      <c r="AD114" s="30"/>
      <c r="AE114" s="30"/>
      <c r="AF114" s="30"/>
      <c r="AG114" s="30"/>
      <c r="AH114" s="37"/>
    </row>
    <row r="115" spans="1:34" s="1" customFormat="1" ht="24" customHeight="1" x14ac:dyDescent="0.2">
      <c r="A115" s="2" t="s">
        <v>150</v>
      </c>
      <c r="B115" s="2" t="s">
        <v>0</v>
      </c>
      <c r="C115" s="2" t="s">
        <v>1</v>
      </c>
      <c r="D115" s="2" t="s">
        <v>2</v>
      </c>
      <c r="E115" s="2" t="s">
        <v>3</v>
      </c>
      <c r="F115" s="2" t="s">
        <v>4</v>
      </c>
      <c r="G115" s="2" t="s">
        <v>5</v>
      </c>
      <c r="H115" s="2" t="s">
        <v>6</v>
      </c>
      <c r="I115" s="2" t="s">
        <v>7</v>
      </c>
      <c r="J115" s="2" t="s">
        <v>8</v>
      </c>
      <c r="K115" s="2" t="s">
        <v>9</v>
      </c>
      <c r="L115" s="2" t="s">
        <v>10</v>
      </c>
      <c r="M115" s="25"/>
      <c r="N115" s="25"/>
      <c r="O115" s="27" t="s">
        <v>150</v>
      </c>
      <c r="P115" s="27" t="s">
        <v>0</v>
      </c>
      <c r="Q115" s="27" t="s">
        <v>1</v>
      </c>
      <c r="R115" s="27" t="s">
        <v>2</v>
      </c>
      <c r="S115" s="27" t="s">
        <v>3</v>
      </c>
      <c r="T115" s="27" t="s">
        <v>4</v>
      </c>
      <c r="U115" s="27" t="s">
        <v>5</v>
      </c>
      <c r="V115" s="27" t="s">
        <v>6</v>
      </c>
      <c r="W115" s="27" t="s">
        <v>7</v>
      </c>
      <c r="X115" s="27" t="s">
        <v>8</v>
      </c>
      <c r="Y115" s="27" t="s">
        <v>9</v>
      </c>
      <c r="Z115" s="27" t="s">
        <v>10</v>
      </c>
      <c r="AB115" s="31"/>
      <c r="AC115" s="32"/>
      <c r="AD115" s="32"/>
      <c r="AE115" s="32"/>
      <c r="AF115" s="32"/>
      <c r="AG115" s="32"/>
      <c r="AH115" s="33"/>
    </row>
    <row r="116" spans="1:34" s="1" customFormat="1" ht="19.7" customHeight="1" x14ac:dyDescent="0.2">
      <c r="A116" s="7" t="s">
        <v>27</v>
      </c>
      <c r="B116" s="7" t="s">
        <v>28</v>
      </c>
      <c r="C116" s="9">
        <v>6</v>
      </c>
      <c r="D116" s="10"/>
      <c r="E116" s="10"/>
      <c r="F116" s="10">
        <v>48</v>
      </c>
      <c r="G116" s="10"/>
      <c r="H116" s="11"/>
      <c r="I116" s="10"/>
      <c r="J116" s="10"/>
      <c r="K116" s="10"/>
      <c r="L116" s="10"/>
      <c r="M116" s="25"/>
      <c r="N116" s="25"/>
      <c r="O116" s="7" t="s">
        <v>27</v>
      </c>
      <c r="P116" s="7" t="s">
        <v>28</v>
      </c>
      <c r="Q116" s="9">
        <v>6</v>
      </c>
      <c r="R116" s="10"/>
      <c r="S116" s="10"/>
      <c r="T116" s="10">
        <v>48</v>
      </c>
      <c r="U116" s="10"/>
      <c r="V116" s="11"/>
      <c r="W116" s="10"/>
      <c r="X116" s="10"/>
      <c r="Y116" s="10"/>
      <c r="Z116" s="10"/>
      <c r="AB116" s="34"/>
      <c r="AC116" s="29"/>
      <c r="AD116" s="29"/>
      <c r="AE116" s="29"/>
      <c r="AF116" s="29"/>
      <c r="AG116" s="29"/>
      <c r="AH116" s="35"/>
    </row>
    <row r="117" spans="1:34" s="1" customFormat="1" ht="11.1" customHeight="1" x14ac:dyDescent="0.2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25"/>
      <c r="N117" s="25"/>
      <c r="O117" s="13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B117" s="36"/>
      <c r="AC117" s="30"/>
      <c r="AD117" s="30"/>
      <c r="AE117" s="30"/>
      <c r="AF117" s="30"/>
      <c r="AG117" s="30"/>
      <c r="AH117" s="37"/>
    </row>
    <row r="118" spans="1:34" s="1" customFormat="1" ht="24" customHeight="1" x14ac:dyDescent="0.2">
      <c r="A118" s="2" t="s">
        <v>150</v>
      </c>
      <c r="B118" s="2" t="s">
        <v>0</v>
      </c>
      <c r="C118" s="2" t="s">
        <v>1</v>
      </c>
      <c r="D118" s="2" t="s">
        <v>2</v>
      </c>
      <c r="E118" s="2" t="s">
        <v>3</v>
      </c>
      <c r="F118" s="2" t="s">
        <v>4</v>
      </c>
      <c r="G118" s="2" t="s">
        <v>5</v>
      </c>
      <c r="H118" s="2" t="s">
        <v>6</v>
      </c>
      <c r="I118" s="2" t="s">
        <v>7</v>
      </c>
      <c r="J118" s="2" t="s">
        <v>8</v>
      </c>
      <c r="K118" s="2" t="s">
        <v>9</v>
      </c>
      <c r="L118" s="2" t="s">
        <v>10</v>
      </c>
      <c r="M118" s="25"/>
      <c r="N118" s="25"/>
      <c r="O118" s="27" t="s">
        <v>150</v>
      </c>
      <c r="P118" s="27" t="s">
        <v>0</v>
      </c>
      <c r="Q118" s="27" t="s">
        <v>1</v>
      </c>
      <c r="R118" s="27" t="s">
        <v>2</v>
      </c>
      <c r="S118" s="27" t="s">
        <v>3</v>
      </c>
      <c r="T118" s="27" t="s">
        <v>4</v>
      </c>
      <c r="U118" s="27" t="s">
        <v>5</v>
      </c>
      <c r="V118" s="27" t="s">
        <v>6</v>
      </c>
      <c r="W118" s="27" t="s">
        <v>7</v>
      </c>
      <c r="X118" s="27" t="s">
        <v>8</v>
      </c>
      <c r="Y118" s="27" t="s">
        <v>9</v>
      </c>
      <c r="Z118" s="27" t="s">
        <v>10</v>
      </c>
      <c r="AB118" s="31"/>
      <c r="AC118" s="32"/>
      <c r="AD118" s="32"/>
      <c r="AE118" s="32"/>
      <c r="AF118" s="32"/>
      <c r="AG118" s="32"/>
      <c r="AH118" s="33"/>
    </row>
    <row r="119" spans="1:34" s="1" customFormat="1" ht="19.7" customHeight="1" x14ac:dyDescent="0.2">
      <c r="A119" s="3" t="s">
        <v>92</v>
      </c>
      <c r="B119" s="3" t="s">
        <v>93</v>
      </c>
      <c r="C119" s="4">
        <v>3</v>
      </c>
      <c r="D119" s="5"/>
      <c r="E119" s="5"/>
      <c r="F119" s="5">
        <v>36</v>
      </c>
      <c r="G119" s="5"/>
      <c r="H119" s="6" t="s">
        <v>94</v>
      </c>
      <c r="I119" s="5"/>
      <c r="J119" s="5"/>
      <c r="K119" s="5">
        <v>12</v>
      </c>
      <c r="L119" s="5"/>
      <c r="M119" s="25"/>
      <c r="N119" s="25"/>
      <c r="O119" s="3" t="s">
        <v>92</v>
      </c>
      <c r="P119" s="3" t="s">
        <v>93</v>
      </c>
      <c r="Q119" s="4">
        <v>3</v>
      </c>
      <c r="R119" s="5"/>
      <c r="S119" s="5"/>
      <c r="T119" s="5">
        <v>36</v>
      </c>
      <c r="U119" s="5"/>
      <c r="V119" s="6" t="s">
        <v>94</v>
      </c>
      <c r="W119" s="5"/>
      <c r="X119" s="5"/>
      <c r="Y119" s="5">
        <v>12</v>
      </c>
      <c r="Z119" s="5"/>
      <c r="AB119" s="34"/>
      <c r="AC119" s="29"/>
      <c r="AD119" s="29"/>
      <c r="AE119" s="29"/>
      <c r="AF119" s="29"/>
      <c r="AG119" s="29"/>
      <c r="AH119" s="35"/>
    </row>
    <row r="120" spans="1:34" s="1" customFormat="1" ht="19.7" customHeight="1" x14ac:dyDescent="0.2">
      <c r="A120" s="7"/>
      <c r="B120" s="8"/>
      <c r="C120" s="9"/>
      <c r="D120" s="10"/>
      <c r="E120" s="10"/>
      <c r="F120" s="10"/>
      <c r="G120" s="10"/>
      <c r="H120" s="11" t="s">
        <v>95</v>
      </c>
      <c r="I120" s="10"/>
      <c r="J120" s="10"/>
      <c r="K120" s="10">
        <v>6</v>
      </c>
      <c r="L120" s="10"/>
      <c r="M120" s="25"/>
      <c r="N120" s="25"/>
      <c r="O120" s="7"/>
      <c r="P120" s="8"/>
      <c r="Q120" s="9"/>
      <c r="R120" s="10"/>
      <c r="S120" s="10"/>
      <c r="T120" s="10"/>
      <c r="U120" s="10"/>
      <c r="V120" s="11" t="s">
        <v>95</v>
      </c>
      <c r="W120" s="10"/>
      <c r="X120" s="10"/>
      <c r="Y120" s="10">
        <v>6</v>
      </c>
      <c r="Z120" s="10"/>
      <c r="AB120" s="36"/>
      <c r="AC120" s="30"/>
      <c r="AD120" s="30"/>
      <c r="AE120" s="30"/>
      <c r="AF120" s="30"/>
      <c r="AG120" s="30"/>
      <c r="AH120" s="37"/>
    </row>
    <row r="121" spans="1:34" s="1" customFormat="1" ht="19.7" customHeight="1" x14ac:dyDescent="0.2">
      <c r="A121" s="3"/>
      <c r="B121" s="12"/>
      <c r="C121" s="4"/>
      <c r="D121" s="5"/>
      <c r="E121" s="5"/>
      <c r="F121" s="5"/>
      <c r="G121" s="5"/>
      <c r="H121" s="6" t="s">
        <v>96</v>
      </c>
      <c r="I121" s="5"/>
      <c r="J121" s="5"/>
      <c r="K121" s="5">
        <v>6</v>
      </c>
      <c r="L121" s="5"/>
      <c r="M121" s="25"/>
      <c r="N121" s="25"/>
      <c r="O121" s="3"/>
      <c r="P121" s="12"/>
      <c r="Q121" s="4"/>
      <c r="R121" s="5"/>
      <c r="S121" s="5"/>
      <c r="T121" s="5"/>
      <c r="U121" s="5"/>
      <c r="V121" s="6" t="s">
        <v>96</v>
      </c>
      <c r="W121" s="5"/>
      <c r="X121" s="5"/>
      <c r="Y121" s="5">
        <v>6</v>
      </c>
      <c r="Z121" s="5"/>
    </row>
    <row r="122" spans="1:34" s="1" customFormat="1" ht="19.7" customHeight="1" x14ac:dyDescent="0.2">
      <c r="A122" s="7"/>
      <c r="B122" s="8"/>
      <c r="C122" s="9"/>
      <c r="D122" s="10"/>
      <c r="E122" s="10"/>
      <c r="F122" s="10"/>
      <c r="G122" s="10"/>
      <c r="H122" s="11" t="s">
        <v>97</v>
      </c>
      <c r="I122" s="10"/>
      <c r="J122" s="10"/>
      <c r="K122" s="10">
        <v>12</v>
      </c>
      <c r="L122" s="10"/>
      <c r="M122" s="25"/>
      <c r="N122" s="25"/>
      <c r="O122" s="7"/>
      <c r="P122" s="8"/>
      <c r="Q122" s="9"/>
      <c r="R122" s="10"/>
      <c r="S122" s="10"/>
      <c r="T122" s="10"/>
      <c r="U122" s="10"/>
      <c r="V122" s="11" t="s">
        <v>97</v>
      </c>
      <c r="W122" s="10"/>
      <c r="X122" s="10"/>
      <c r="Y122" s="10">
        <v>12</v>
      </c>
      <c r="Z122" s="10"/>
    </row>
    <row r="123" spans="1:34" s="1" customFormat="1" ht="11.1" customHeight="1" x14ac:dyDescent="0.2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25"/>
      <c r="N123" s="25"/>
      <c r="O123" s="13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34" s="1" customFormat="1" ht="19.7" customHeight="1" x14ac:dyDescent="0.2">
      <c r="A124" s="19" t="s">
        <v>151</v>
      </c>
      <c r="B124" s="15"/>
      <c r="C124" s="16">
        <f>SUM(C95:C123)</f>
        <v>30</v>
      </c>
      <c r="D124" s="16">
        <f>SUM(D95:D123)</f>
        <v>36</v>
      </c>
      <c r="E124" s="16"/>
      <c r="F124" s="16">
        <f>SUM(F95:F123)</f>
        <v>204</v>
      </c>
      <c r="G124" s="16">
        <f>SUM(G95:G123)</f>
        <v>108</v>
      </c>
      <c r="H124" s="17"/>
      <c r="I124" s="16"/>
      <c r="J124" s="15"/>
      <c r="K124" s="16"/>
      <c r="L124" s="15"/>
      <c r="M124" s="25"/>
      <c r="N124" s="25"/>
      <c r="O124" s="19" t="s">
        <v>151</v>
      </c>
      <c r="P124" s="15"/>
      <c r="Q124" s="16">
        <f>SUM(Q95:Q123)</f>
        <v>30</v>
      </c>
      <c r="R124" s="16">
        <f>SUM(R95:R123)</f>
        <v>36</v>
      </c>
      <c r="S124" s="16"/>
      <c r="T124" s="16">
        <f>SUM(T95:T123)</f>
        <v>216</v>
      </c>
      <c r="U124" s="16">
        <f>SUM(U95:U123)</f>
        <v>108</v>
      </c>
      <c r="V124" s="17"/>
      <c r="W124" s="16"/>
      <c r="X124" s="15"/>
      <c r="Y124" s="16"/>
      <c r="Z124" s="15"/>
    </row>
    <row r="125" spans="1:34" s="1" customFormat="1" ht="10.15" customHeight="1" x14ac:dyDescent="0.2">
      <c r="M125" s="25"/>
      <c r="N125" s="25"/>
    </row>
    <row r="126" spans="1:34" s="1" customFormat="1" ht="24" customHeight="1" x14ac:dyDescent="0.2">
      <c r="A126" s="18" t="s">
        <v>146</v>
      </c>
      <c r="M126" s="25"/>
      <c r="N126" s="25"/>
      <c r="O126" s="18" t="s">
        <v>146</v>
      </c>
    </row>
    <row r="127" spans="1:34" s="1" customFormat="1" ht="22.9" customHeight="1" x14ac:dyDescent="0.2">
      <c r="M127" s="25"/>
      <c r="N127" s="25"/>
    </row>
    <row r="128" spans="1:34" s="1" customFormat="1" ht="24" customHeight="1" x14ac:dyDescent="0.2">
      <c r="A128" s="2" t="s">
        <v>150</v>
      </c>
      <c r="B128" s="2" t="s">
        <v>0</v>
      </c>
      <c r="C128" s="2" t="s">
        <v>1</v>
      </c>
      <c r="D128" s="2" t="s">
        <v>2</v>
      </c>
      <c r="E128" s="2" t="s">
        <v>3</v>
      </c>
      <c r="F128" s="2" t="s">
        <v>4</v>
      </c>
      <c r="G128" s="2" t="s">
        <v>5</v>
      </c>
      <c r="H128" s="2" t="s">
        <v>6</v>
      </c>
      <c r="I128" s="2" t="s">
        <v>7</v>
      </c>
      <c r="J128" s="2" t="s">
        <v>8</v>
      </c>
      <c r="K128" s="2" t="s">
        <v>9</v>
      </c>
      <c r="L128" s="2" t="s">
        <v>10</v>
      </c>
      <c r="M128" s="25"/>
      <c r="N128" s="25"/>
      <c r="O128" s="27" t="s">
        <v>150</v>
      </c>
      <c r="P128" s="27" t="s">
        <v>0</v>
      </c>
      <c r="Q128" s="27" t="s">
        <v>1</v>
      </c>
      <c r="R128" s="27" t="s">
        <v>2</v>
      </c>
      <c r="S128" s="27" t="s">
        <v>3</v>
      </c>
      <c r="T128" s="27" t="s">
        <v>4</v>
      </c>
      <c r="U128" s="27" t="s">
        <v>5</v>
      </c>
      <c r="V128" s="27" t="s">
        <v>6</v>
      </c>
      <c r="W128" s="27" t="s">
        <v>7</v>
      </c>
      <c r="X128" s="27" t="s">
        <v>8</v>
      </c>
      <c r="Y128" s="27" t="s">
        <v>9</v>
      </c>
      <c r="Z128" s="27" t="s">
        <v>10</v>
      </c>
      <c r="AB128" s="31"/>
      <c r="AC128" s="32"/>
      <c r="AD128" s="32"/>
      <c r="AE128" s="32"/>
      <c r="AF128" s="32"/>
      <c r="AG128" s="32"/>
      <c r="AH128" s="33"/>
    </row>
    <row r="129" spans="1:34" s="1" customFormat="1" ht="19.7" customHeight="1" x14ac:dyDescent="0.2">
      <c r="A129" s="3" t="s">
        <v>98</v>
      </c>
      <c r="B129" s="3" t="s">
        <v>99</v>
      </c>
      <c r="C129" s="4">
        <v>6</v>
      </c>
      <c r="D129" s="5"/>
      <c r="E129" s="5"/>
      <c r="F129" s="5">
        <v>48</v>
      </c>
      <c r="G129" s="5">
        <v>24</v>
      </c>
      <c r="H129" s="6" t="s">
        <v>100</v>
      </c>
      <c r="I129" s="5"/>
      <c r="J129" s="5"/>
      <c r="K129" s="5"/>
      <c r="L129" s="5">
        <v>12</v>
      </c>
      <c r="M129" s="25"/>
      <c r="N129" s="25"/>
      <c r="O129" s="3" t="s">
        <v>98</v>
      </c>
      <c r="P129" s="3" t="s">
        <v>99</v>
      </c>
      <c r="Q129" s="4">
        <v>6</v>
      </c>
      <c r="R129" s="5"/>
      <c r="S129" s="5"/>
      <c r="T129" s="5">
        <v>36</v>
      </c>
      <c r="U129" s="5">
        <v>24</v>
      </c>
      <c r="V129" s="6" t="s">
        <v>100</v>
      </c>
      <c r="W129" s="5"/>
      <c r="X129" s="5"/>
      <c r="Y129" s="5"/>
      <c r="Z129" s="5">
        <v>12</v>
      </c>
      <c r="AB129" s="34"/>
      <c r="AC129" s="29"/>
      <c r="AD129" s="29"/>
      <c r="AE129" s="29"/>
      <c r="AF129" s="29"/>
      <c r="AG129" s="29"/>
      <c r="AH129" s="35"/>
    </row>
    <row r="130" spans="1:34" s="1" customFormat="1" ht="19.7" customHeight="1" x14ac:dyDescent="0.2">
      <c r="A130" s="7"/>
      <c r="B130" s="8"/>
      <c r="C130" s="9"/>
      <c r="D130" s="10"/>
      <c r="E130" s="10"/>
      <c r="F130" s="10"/>
      <c r="G130" s="10"/>
      <c r="H130" s="11" t="s">
        <v>101</v>
      </c>
      <c r="I130" s="10"/>
      <c r="J130" s="10"/>
      <c r="K130" s="10"/>
      <c r="L130" s="10">
        <v>12</v>
      </c>
      <c r="M130" s="25"/>
      <c r="N130" s="25"/>
      <c r="O130" s="7"/>
      <c r="P130" s="8"/>
      <c r="Q130" s="9"/>
      <c r="R130" s="10"/>
      <c r="S130" s="10"/>
      <c r="T130" s="10"/>
      <c r="U130" s="10"/>
      <c r="V130" s="11" t="s">
        <v>101</v>
      </c>
      <c r="W130" s="10"/>
      <c r="X130" s="10"/>
      <c r="Y130" s="10"/>
      <c r="Z130" s="10">
        <v>12</v>
      </c>
      <c r="AB130" s="36"/>
      <c r="AC130" s="30"/>
      <c r="AD130" s="30"/>
      <c r="AE130" s="30"/>
      <c r="AF130" s="30"/>
      <c r="AG130" s="30"/>
      <c r="AH130" s="37"/>
    </row>
    <row r="131" spans="1:34" s="1" customFormat="1" ht="19.7" customHeight="1" x14ac:dyDescent="0.2">
      <c r="A131" s="3"/>
      <c r="B131" s="12"/>
      <c r="C131" s="4"/>
      <c r="D131" s="5"/>
      <c r="E131" s="5"/>
      <c r="F131" s="5"/>
      <c r="G131" s="5"/>
      <c r="H131" s="6" t="s">
        <v>102</v>
      </c>
      <c r="I131" s="5"/>
      <c r="J131" s="5"/>
      <c r="K131" s="5">
        <v>12</v>
      </c>
      <c r="L131" s="5"/>
      <c r="M131" s="25"/>
      <c r="N131" s="25"/>
      <c r="O131" s="3"/>
      <c r="P131" s="12"/>
      <c r="Q131" s="4"/>
      <c r="R131" s="5"/>
      <c r="S131" s="5"/>
      <c r="T131" s="5"/>
      <c r="U131" s="5"/>
      <c r="V131" s="6" t="s">
        <v>102</v>
      </c>
      <c r="W131" s="5"/>
      <c r="X131" s="5"/>
      <c r="Y131" s="5">
        <v>12</v>
      </c>
      <c r="Z131" s="5"/>
    </row>
    <row r="132" spans="1:34" s="1" customFormat="1" ht="19.7" customHeight="1" x14ac:dyDescent="0.2">
      <c r="A132" s="7"/>
      <c r="B132" s="8"/>
      <c r="C132" s="9"/>
      <c r="D132" s="10"/>
      <c r="E132" s="10"/>
      <c r="F132" s="10"/>
      <c r="G132" s="10"/>
      <c r="H132" s="11" t="s">
        <v>103</v>
      </c>
      <c r="I132" s="10"/>
      <c r="J132" s="10"/>
      <c r="K132" s="10">
        <v>12</v>
      </c>
      <c r="L132" s="10"/>
      <c r="M132" s="25"/>
      <c r="N132" s="25"/>
      <c r="O132" s="7"/>
      <c r="P132" s="8"/>
      <c r="Q132" s="9"/>
      <c r="R132" s="10"/>
      <c r="S132" s="10"/>
      <c r="T132" s="10"/>
      <c r="U132" s="10"/>
      <c r="V132" s="11" t="s">
        <v>105</v>
      </c>
      <c r="W132" s="10"/>
      <c r="X132" s="10"/>
      <c r="Y132" s="10">
        <v>12</v>
      </c>
      <c r="Z132" s="10"/>
    </row>
    <row r="133" spans="1:34" s="1" customFormat="1" ht="30.4" customHeight="1" x14ac:dyDescent="0.2">
      <c r="A133" s="3"/>
      <c r="B133" s="12"/>
      <c r="C133" s="4"/>
      <c r="D133" s="5"/>
      <c r="E133" s="5"/>
      <c r="F133" s="5"/>
      <c r="G133" s="5"/>
      <c r="H133" s="6" t="s">
        <v>104</v>
      </c>
      <c r="I133" s="5"/>
      <c r="J133" s="5"/>
      <c r="K133" s="5">
        <v>12</v>
      </c>
      <c r="L133" s="5"/>
      <c r="M133" s="25"/>
      <c r="N133" s="25"/>
      <c r="O133" s="3"/>
      <c r="P133" s="12"/>
      <c r="Q133" s="4"/>
      <c r="R133" s="5"/>
      <c r="S133" s="5"/>
      <c r="T133" s="5"/>
      <c r="U133" s="5"/>
      <c r="V133" s="6" t="s">
        <v>104</v>
      </c>
      <c r="W133" s="5"/>
      <c r="X133" s="5"/>
      <c r="Y133" s="5">
        <v>12</v>
      </c>
      <c r="Z133" s="5"/>
    </row>
    <row r="134" spans="1:34" s="1" customFormat="1" ht="19.7" customHeight="1" x14ac:dyDescent="0.2">
      <c r="A134" s="7"/>
      <c r="B134" s="8"/>
      <c r="C134" s="9"/>
      <c r="D134" s="10"/>
      <c r="E134" s="10"/>
      <c r="F134" s="10"/>
      <c r="G134" s="10"/>
      <c r="H134" s="11" t="s">
        <v>105</v>
      </c>
      <c r="I134" s="10"/>
      <c r="J134" s="10"/>
      <c r="K134" s="10">
        <v>12</v>
      </c>
      <c r="L134" s="10"/>
      <c r="M134" s="25"/>
      <c r="N134" s="25"/>
      <c r="O134" s="7"/>
      <c r="P134" s="8"/>
      <c r="Q134" s="9"/>
      <c r="R134" s="10"/>
      <c r="S134" s="10"/>
      <c r="T134" s="10"/>
      <c r="U134" s="10"/>
      <c r="V134" s="11"/>
      <c r="W134" s="10"/>
      <c r="X134" s="10"/>
      <c r="Y134" s="10"/>
      <c r="Z134" s="10"/>
    </row>
    <row r="135" spans="1:34" s="1" customFormat="1" ht="11.1" customHeight="1" x14ac:dyDescent="0.2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25"/>
      <c r="N135" s="25"/>
      <c r="O135" s="13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34" s="1" customFormat="1" ht="24" customHeight="1" x14ac:dyDescent="0.2">
      <c r="A136" s="2" t="s">
        <v>150</v>
      </c>
      <c r="B136" s="2" t="s">
        <v>0</v>
      </c>
      <c r="C136" s="2" t="s">
        <v>1</v>
      </c>
      <c r="D136" s="2" t="s">
        <v>2</v>
      </c>
      <c r="E136" s="2" t="s">
        <v>3</v>
      </c>
      <c r="F136" s="2" t="s">
        <v>4</v>
      </c>
      <c r="G136" s="2" t="s">
        <v>5</v>
      </c>
      <c r="H136" s="2" t="s">
        <v>6</v>
      </c>
      <c r="I136" s="2" t="s">
        <v>7</v>
      </c>
      <c r="J136" s="2" t="s">
        <v>8</v>
      </c>
      <c r="K136" s="2" t="s">
        <v>9</v>
      </c>
      <c r="L136" s="2" t="s">
        <v>10</v>
      </c>
      <c r="M136" s="25"/>
      <c r="N136" s="25"/>
      <c r="O136" s="27" t="s">
        <v>150</v>
      </c>
      <c r="P136" s="27" t="s">
        <v>0</v>
      </c>
      <c r="Q136" s="27" t="s">
        <v>1</v>
      </c>
      <c r="R136" s="27" t="s">
        <v>2</v>
      </c>
      <c r="S136" s="27" t="s">
        <v>3</v>
      </c>
      <c r="T136" s="27" t="s">
        <v>4</v>
      </c>
      <c r="U136" s="27" t="s">
        <v>5</v>
      </c>
      <c r="V136" s="27" t="s">
        <v>6</v>
      </c>
      <c r="W136" s="27" t="s">
        <v>7</v>
      </c>
      <c r="X136" s="27" t="s">
        <v>8</v>
      </c>
      <c r="Y136" s="27" t="s">
        <v>9</v>
      </c>
      <c r="Z136" s="27" t="s">
        <v>10</v>
      </c>
      <c r="AB136" s="31"/>
      <c r="AC136" s="32"/>
      <c r="AD136" s="32"/>
      <c r="AE136" s="32"/>
      <c r="AF136" s="32"/>
      <c r="AG136" s="32"/>
      <c r="AH136" s="33"/>
    </row>
    <row r="137" spans="1:34" s="1" customFormat="1" ht="19.7" customHeight="1" x14ac:dyDescent="0.2">
      <c r="A137" s="3" t="s">
        <v>106</v>
      </c>
      <c r="B137" s="3" t="s">
        <v>107</v>
      </c>
      <c r="C137" s="4">
        <v>6</v>
      </c>
      <c r="D137" s="5"/>
      <c r="E137" s="5"/>
      <c r="F137" s="5">
        <v>24</v>
      </c>
      <c r="G137" s="5"/>
      <c r="H137" s="6" t="s">
        <v>108</v>
      </c>
      <c r="I137" s="5"/>
      <c r="J137" s="5"/>
      <c r="K137" s="5">
        <v>12</v>
      </c>
      <c r="L137" s="5"/>
      <c r="M137" s="25"/>
      <c r="N137" s="25"/>
      <c r="O137" s="3" t="s">
        <v>106</v>
      </c>
      <c r="P137" s="3" t="s">
        <v>107</v>
      </c>
      <c r="Q137" s="4">
        <v>6</v>
      </c>
      <c r="R137" s="5"/>
      <c r="S137" s="5"/>
      <c r="T137" s="5">
        <v>36</v>
      </c>
      <c r="U137" s="5">
        <v>24</v>
      </c>
      <c r="V137" s="11" t="s">
        <v>165</v>
      </c>
      <c r="W137" s="5"/>
      <c r="X137" s="5"/>
      <c r="Y137" s="5">
        <v>24</v>
      </c>
      <c r="Z137" s="5"/>
      <c r="AB137" s="34"/>
      <c r="AC137" s="29"/>
      <c r="AD137" s="29"/>
      <c r="AE137" s="29"/>
      <c r="AF137" s="29"/>
      <c r="AG137" s="29"/>
      <c r="AH137" s="35"/>
    </row>
    <row r="138" spans="1:34" s="1" customFormat="1" ht="19.7" customHeight="1" x14ac:dyDescent="0.2">
      <c r="A138" s="3"/>
      <c r="B138" s="3"/>
      <c r="C138" s="4"/>
      <c r="D138" s="5"/>
      <c r="E138" s="5"/>
      <c r="F138" s="5"/>
      <c r="G138" s="5"/>
      <c r="H138" s="6"/>
      <c r="I138" s="5"/>
      <c r="J138" s="5"/>
      <c r="K138" s="5"/>
      <c r="L138" s="5"/>
      <c r="M138" s="25"/>
      <c r="N138" s="25"/>
      <c r="O138" s="3"/>
      <c r="P138" s="3"/>
      <c r="Q138" s="4"/>
      <c r="R138" s="5"/>
      <c r="S138" s="5"/>
      <c r="T138" s="5"/>
      <c r="U138" s="5"/>
      <c r="V138" s="6" t="s">
        <v>167</v>
      </c>
      <c r="W138" s="5"/>
      <c r="X138" s="5"/>
      <c r="Y138" s="5">
        <v>12</v>
      </c>
      <c r="Z138" s="5">
        <v>24</v>
      </c>
      <c r="AB138" s="34"/>
      <c r="AC138" s="29"/>
      <c r="AD138" s="29"/>
      <c r="AE138" s="29"/>
      <c r="AF138" s="29"/>
      <c r="AG138" s="29"/>
      <c r="AH138" s="35"/>
    </row>
    <row r="139" spans="1:34" s="1" customFormat="1" ht="19.7" customHeight="1" x14ac:dyDescent="0.2">
      <c r="A139" s="3"/>
      <c r="B139" s="3"/>
      <c r="C139" s="4"/>
      <c r="D139" s="5"/>
      <c r="E139" s="5"/>
      <c r="F139" s="5"/>
      <c r="G139" s="5"/>
      <c r="H139" s="6"/>
      <c r="I139" s="5"/>
      <c r="J139" s="5"/>
      <c r="K139" s="5"/>
      <c r="L139" s="5"/>
      <c r="M139" s="25"/>
      <c r="N139" s="25"/>
      <c r="O139" s="3"/>
      <c r="P139" s="3"/>
      <c r="Q139" s="4"/>
      <c r="R139" s="5"/>
      <c r="S139" s="5"/>
      <c r="T139" s="5"/>
      <c r="U139" s="5"/>
      <c r="V139" s="11" t="s">
        <v>168</v>
      </c>
      <c r="W139" s="5"/>
      <c r="X139" s="5"/>
      <c r="Y139" s="5">
        <v>12</v>
      </c>
      <c r="Z139" s="5">
        <v>24</v>
      </c>
      <c r="AB139" s="34"/>
      <c r="AC139" s="29"/>
      <c r="AD139" s="29"/>
      <c r="AE139" s="29"/>
      <c r="AF139" s="29"/>
      <c r="AG139" s="29"/>
      <c r="AH139" s="35"/>
    </row>
    <row r="140" spans="1:34" s="1" customFormat="1" ht="19.7" customHeight="1" x14ac:dyDescent="0.2">
      <c r="A140" s="3"/>
      <c r="B140" s="3"/>
      <c r="C140" s="4"/>
      <c r="D140" s="5"/>
      <c r="E140" s="5"/>
      <c r="F140" s="5"/>
      <c r="G140" s="5"/>
      <c r="H140" s="6"/>
      <c r="I140" s="5"/>
      <c r="J140" s="5"/>
      <c r="K140" s="5"/>
      <c r="L140" s="5"/>
      <c r="M140" s="25"/>
      <c r="N140" s="25"/>
      <c r="O140" s="3"/>
      <c r="P140" s="3"/>
      <c r="Q140" s="4"/>
      <c r="R140" s="5"/>
      <c r="S140" s="5"/>
      <c r="T140" s="5"/>
      <c r="U140" s="5"/>
      <c r="V140" s="6" t="s">
        <v>169</v>
      </c>
      <c r="W140" s="5"/>
      <c r="X140" s="5"/>
      <c r="Y140" s="5">
        <v>12</v>
      </c>
      <c r="Z140" s="5">
        <v>24</v>
      </c>
      <c r="AB140" s="34"/>
      <c r="AC140" s="29"/>
      <c r="AD140" s="29"/>
      <c r="AE140" s="29"/>
      <c r="AF140" s="29"/>
      <c r="AG140" s="29"/>
      <c r="AH140" s="35"/>
    </row>
    <row r="141" spans="1:34" s="1" customFormat="1" ht="30.4" customHeight="1" x14ac:dyDescent="0.2">
      <c r="A141" s="7"/>
      <c r="B141" s="8"/>
      <c r="C141" s="9"/>
      <c r="D141" s="10"/>
      <c r="E141" s="10"/>
      <c r="F141" s="10"/>
      <c r="G141" s="10"/>
      <c r="H141" s="11" t="s">
        <v>109</v>
      </c>
      <c r="I141" s="10"/>
      <c r="J141" s="10"/>
      <c r="K141" s="10">
        <v>12</v>
      </c>
      <c r="L141" s="10"/>
      <c r="M141" s="25"/>
      <c r="N141" s="25"/>
      <c r="O141" s="7"/>
      <c r="P141" s="8"/>
      <c r="Q141" s="9"/>
      <c r="R141" s="10"/>
      <c r="S141" s="10"/>
      <c r="T141" s="10"/>
      <c r="U141" s="10"/>
      <c r="V141" s="11" t="s">
        <v>166</v>
      </c>
      <c r="W141" s="10"/>
      <c r="X141" s="10"/>
      <c r="Y141" s="10"/>
      <c r="Z141" s="10">
        <v>36</v>
      </c>
      <c r="AB141" s="36"/>
      <c r="AC141" s="30"/>
      <c r="AD141" s="30"/>
      <c r="AE141" s="30"/>
      <c r="AF141" s="30"/>
      <c r="AG141" s="30"/>
      <c r="AH141" s="37"/>
    </row>
    <row r="142" spans="1:34" s="1" customFormat="1" ht="11.1" customHeight="1" x14ac:dyDescent="0.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25"/>
      <c r="N142" s="25"/>
      <c r="O142" s="13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34" s="1" customFormat="1" ht="24" customHeight="1" x14ac:dyDescent="0.2">
      <c r="A143" s="2" t="s">
        <v>150</v>
      </c>
      <c r="B143" s="2" t="s">
        <v>0</v>
      </c>
      <c r="C143" s="2" t="s">
        <v>1</v>
      </c>
      <c r="D143" s="2" t="s">
        <v>2</v>
      </c>
      <c r="E143" s="2" t="s">
        <v>3</v>
      </c>
      <c r="F143" s="20" t="s">
        <v>4</v>
      </c>
      <c r="G143" s="2" t="s">
        <v>5</v>
      </c>
      <c r="H143" s="2" t="s">
        <v>6</v>
      </c>
      <c r="I143" s="2" t="s">
        <v>7</v>
      </c>
      <c r="J143" s="2" t="s">
        <v>8</v>
      </c>
      <c r="K143" s="2" t="s">
        <v>9</v>
      </c>
      <c r="L143" s="2" t="s">
        <v>10</v>
      </c>
      <c r="M143" s="25"/>
      <c r="N143" s="25"/>
      <c r="O143" s="27" t="s">
        <v>150</v>
      </c>
      <c r="P143" s="27" t="s">
        <v>0</v>
      </c>
      <c r="Q143" s="27" t="s">
        <v>1</v>
      </c>
      <c r="R143" s="27" t="s">
        <v>2</v>
      </c>
      <c r="S143" s="27" t="s">
        <v>3</v>
      </c>
      <c r="T143" s="27" t="s">
        <v>4</v>
      </c>
      <c r="U143" s="27" t="s">
        <v>5</v>
      </c>
      <c r="V143" s="27" t="s">
        <v>6</v>
      </c>
      <c r="W143" s="27" t="s">
        <v>7</v>
      </c>
      <c r="X143" s="27" t="s">
        <v>8</v>
      </c>
      <c r="Y143" s="27" t="s">
        <v>9</v>
      </c>
      <c r="Z143" s="27" t="s">
        <v>10</v>
      </c>
      <c r="AB143" s="31"/>
      <c r="AC143" s="32"/>
      <c r="AD143" s="32"/>
      <c r="AE143" s="32"/>
      <c r="AF143" s="32"/>
      <c r="AG143" s="32"/>
      <c r="AH143" s="33"/>
    </row>
    <row r="144" spans="1:34" s="1" customFormat="1" ht="19.7" customHeight="1" x14ac:dyDescent="0.2">
      <c r="A144" s="3" t="s">
        <v>110</v>
      </c>
      <c r="B144" s="3" t="s">
        <v>111</v>
      </c>
      <c r="C144" s="4">
        <v>6</v>
      </c>
      <c r="D144" s="5">
        <v>36</v>
      </c>
      <c r="E144" s="5"/>
      <c r="F144" s="5">
        <v>12</v>
      </c>
      <c r="G144" s="5">
        <v>12</v>
      </c>
      <c r="H144" s="6" t="s">
        <v>57</v>
      </c>
      <c r="I144" s="5">
        <v>12</v>
      </c>
      <c r="J144" s="5"/>
      <c r="K144" s="5"/>
      <c r="L144" s="5"/>
      <c r="M144" s="25"/>
      <c r="N144" s="25"/>
      <c r="O144" s="3" t="s">
        <v>110</v>
      </c>
      <c r="P144" s="3" t="s">
        <v>111</v>
      </c>
      <c r="Q144" s="4">
        <v>6</v>
      </c>
      <c r="R144" s="5">
        <v>36</v>
      </c>
      <c r="S144" s="5"/>
      <c r="T144" s="5">
        <v>24</v>
      </c>
      <c r="U144" s="5">
        <v>12</v>
      </c>
      <c r="V144" s="6" t="s">
        <v>57</v>
      </c>
      <c r="W144" s="5">
        <v>12</v>
      </c>
      <c r="X144" s="5"/>
      <c r="Y144" s="5"/>
      <c r="Z144" s="5"/>
      <c r="AB144" s="34"/>
      <c r="AC144" s="29"/>
      <c r="AD144" s="29"/>
      <c r="AE144" s="29"/>
      <c r="AF144" s="29"/>
      <c r="AG144" s="29"/>
      <c r="AH144" s="35"/>
    </row>
    <row r="145" spans="1:34" s="1" customFormat="1" ht="19.7" customHeight="1" x14ac:dyDescent="0.2">
      <c r="A145" s="7"/>
      <c r="B145" s="8"/>
      <c r="C145" s="9"/>
      <c r="D145" s="10"/>
      <c r="E145" s="10"/>
      <c r="F145" s="10"/>
      <c r="G145" s="10"/>
      <c r="H145" s="11" t="s">
        <v>112</v>
      </c>
      <c r="I145" s="10"/>
      <c r="J145" s="10"/>
      <c r="K145" s="10">
        <v>12</v>
      </c>
      <c r="L145" s="10"/>
      <c r="M145" s="25"/>
      <c r="N145" s="25"/>
      <c r="O145" s="7"/>
      <c r="P145" s="8"/>
      <c r="Q145" s="9"/>
      <c r="R145" s="10"/>
      <c r="S145" s="10"/>
      <c r="T145" s="10"/>
      <c r="U145" s="10"/>
      <c r="V145" s="6" t="s">
        <v>113</v>
      </c>
      <c r="W145" s="10">
        <v>24</v>
      </c>
      <c r="X145" s="10"/>
      <c r="Y145" s="10">
        <v>24</v>
      </c>
      <c r="Z145" s="10"/>
      <c r="AB145" s="36"/>
      <c r="AC145" s="30"/>
      <c r="AD145" s="30"/>
      <c r="AE145" s="30"/>
      <c r="AF145" s="30"/>
      <c r="AG145" s="30"/>
      <c r="AH145" s="37"/>
    </row>
    <row r="146" spans="1:34" s="1" customFormat="1" ht="19.7" customHeight="1" x14ac:dyDescent="0.2">
      <c r="A146" s="3"/>
      <c r="B146" s="12"/>
      <c r="C146" s="4"/>
      <c r="D146" s="5"/>
      <c r="E146" s="5"/>
      <c r="F146" s="5"/>
      <c r="G146" s="5"/>
      <c r="H146" s="6" t="s">
        <v>113</v>
      </c>
      <c r="I146" s="5">
        <v>12</v>
      </c>
      <c r="J146" s="5"/>
      <c r="K146" s="5"/>
      <c r="L146" s="5"/>
      <c r="M146" s="25"/>
      <c r="N146" s="25"/>
      <c r="O146" s="3"/>
      <c r="P146" s="12"/>
      <c r="Q146" s="4"/>
      <c r="R146" s="5"/>
      <c r="S146" s="5"/>
      <c r="T146" s="5"/>
      <c r="U146" s="5"/>
      <c r="V146" s="11" t="s">
        <v>114</v>
      </c>
      <c r="W146" s="5"/>
      <c r="X146" s="5"/>
      <c r="Y146" s="5"/>
      <c r="Z146" s="5">
        <v>12</v>
      </c>
    </row>
    <row r="147" spans="1:34" s="1" customFormat="1" ht="19.7" customHeight="1" x14ac:dyDescent="0.2">
      <c r="A147" s="7"/>
      <c r="B147" s="8"/>
      <c r="C147" s="9"/>
      <c r="D147" s="10"/>
      <c r="E147" s="10"/>
      <c r="F147" s="10"/>
      <c r="G147" s="10"/>
      <c r="H147" s="11" t="s">
        <v>114</v>
      </c>
      <c r="I147" s="10"/>
      <c r="J147" s="10"/>
      <c r="K147" s="10"/>
      <c r="L147" s="10">
        <v>12</v>
      </c>
      <c r="M147" s="25"/>
      <c r="N147" s="25"/>
      <c r="O147" s="7"/>
      <c r="P147" s="8"/>
      <c r="Q147" s="9"/>
      <c r="R147" s="10"/>
      <c r="S147" s="10"/>
      <c r="T147" s="10"/>
      <c r="U147" s="10"/>
      <c r="V147" s="11"/>
      <c r="W147" s="10"/>
      <c r="X147" s="10"/>
      <c r="Y147" s="10"/>
      <c r="Z147" s="10"/>
    </row>
    <row r="148" spans="1:34" s="1" customFormat="1" ht="19.7" customHeight="1" x14ac:dyDescent="0.2">
      <c r="A148" s="3"/>
      <c r="B148" s="12"/>
      <c r="C148" s="4"/>
      <c r="D148" s="5"/>
      <c r="E148" s="5"/>
      <c r="F148" s="5"/>
      <c r="G148" s="5"/>
      <c r="H148" s="6" t="s">
        <v>115</v>
      </c>
      <c r="I148" s="5">
        <v>12</v>
      </c>
      <c r="J148" s="5"/>
      <c r="K148" s="5"/>
      <c r="L148" s="5"/>
      <c r="M148" s="25"/>
      <c r="N148" s="25"/>
      <c r="O148" s="3"/>
      <c r="P148" s="12"/>
      <c r="Q148" s="4"/>
      <c r="R148" s="5"/>
      <c r="S148" s="5"/>
      <c r="T148" s="5"/>
      <c r="U148" s="5"/>
      <c r="V148" s="6"/>
      <c r="W148" s="5"/>
      <c r="X148" s="5"/>
      <c r="Y148" s="5"/>
      <c r="Z148" s="5"/>
    </row>
    <row r="149" spans="1:34" s="1" customFormat="1" ht="11.1" customHeight="1" x14ac:dyDescent="0.2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25"/>
      <c r="N149" s="25"/>
      <c r="O149" s="13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34" s="1" customFormat="1" ht="24" customHeight="1" x14ac:dyDescent="0.2">
      <c r="A150" s="2" t="s">
        <v>150</v>
      </c>
      <c r="B150" s="2" t="s">
        <v>0</v>
      </c>
      <c r="C150" s="2" t="s">
        <v>1</v>
      </c>
      <c r="D150" s="2" t="s">
        <v>2</v>
      </c>
      <c r="E150" s="2" t="s">
        <v>3</v>
      </c>
      <c r="F150" s="2" t="s">
        <v>4</v>
      </c>
      <c r="G150" s="2" t="s">
        <v>5</v>
      </c>
      <c r="H150" s="2" t="s">
        <v>6</v>
      </c>
      <c r="I150" s="2" t="s">
        <v>7</v>
      </c>
      <c r="J150" s="2" t="s">
        <v>8</v>
      </c>
      <c r="K150" s="2" t="s">
        <v>9</v>
      </c>
      <c r="L150" s="2" t="s">
        <v>10</v>
      </c>
      <c r="M150" s="25"/>
      <c r="N150" s="25"/>
      <c r="O150" s="27" t="s">
        <v>150</v>
      </c>
      <c r="P150" s="27" t="s">
        <v>0</v>
      </c>
      <c r="Q150" s="27" t="s">
        <v>1</v>
      </c>
      <c r="R150" s="27" t="s">
        <v>2</v>
      </c>
      <c r="S150" s="27" t="s">
        <v>3</v>
      </c>
      <c r="T150" s="27" t="s">
        <v>4</v>
      </c>
      <c r="U150" s="27" t="s">
        <v>5</v>
      </c>
      <c r="V150" s="27" t="s">
        <v>6</v>
      </c>
      <c r="W150" s="27" t="s">
        <v>7</v>
      </c>
      <c r="X150" s="27" t="s">
        <v>8</v>
      </c>
      <c r="Y150" s="27" t="s">
        <v>9</v>
      </c>
      <c r="Z150" s="27" t="s">
        <v>10</v>
      </c>
      <c r="AB150" s="31"/>
      <c r="AC150" s="32"/>
      <c r="AD150" s="32"/>
      <c r="AE150" s="32"/>
      <c r="AF150" s="32"/>
      <c r="AG150" s="32"/>
      <c r="AH150" s="33"/>
    </row>
    <row r="151" spans="1:34" s="1" customFormat="1" ht="19.7" customHeight="1" x14ac:dyDescent="0.2">
      <c r="A151" s="7" t="s">
        <v>25</v>
      </c>
      <c r="B151" s="7" t="s">
        <v>26</v>
      </c>
      <c r="C151" s="9">
        <v>3</v>
      </c>
      <c r="D151" s="10"/>
      <c r="E151" s="10"/>
      <c r="F151" s="10">
        <v>24</v>
      </c>
      <c r="G151" s="10"/>
      <c r="H151" s="11"/>
      <c r="I151" s="10"/>
      <c r="J151" s="10"/>
      <c r="K151" s="10"/>
      <c r="L151" s="10"/>
      <c r="M151" s="25"/>
      <c r="N151" s="25"/>
      <c r="O151" s="7" t="s">
        <v>25</v>
      </c>
      <c r="P151" s="7" t="s">
        <v>159</v>
      </c>
      <c r="Q151" s="9">
        <v>3</v>
      </c>
      <c r="R151" s="10"/>
      <c r="S151" s="10"/>
      <c r="T151" s="10">
        <v>24</v>
      </c>
      <c r="U151" s="10"/>
      <c r="V151" s="11"/>
      <c r="W151" s="10"/>
      <c r="X151" s="10"/>
      <c r="Y151" s="10"/>
      <c r="Z151" s="10"/>
      <c r="AB151" s="34"/>
      <c r="AC151" s="29"/>
      <c r="AD151" s="29"/>
      <c r="AE151" s="29"/>
      <c r="AF151" s="29"/>
      <c r="AG151" s="29"/>
      <c r="AH151" s="35"/>
    </row>
    <row r="152" spans="1:34" s="1" customFormat="1" ht="11.1" customHeight="1" x14ac:dyDescent="0.2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25"/>
      <c r="N152" s="25"/>
      <c r="O152" s="13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B152" s="36"/>
      <c r="AC152" s="30"/>
      <c r="AD152" s="30"/>
      <c r="AE152" s="30"/>
      <c r="AF152" s="30"/>
      <c r="AG152" s="30"/>
      <c r="AH152" s="37"/>
    </row>
    <row r="153" spans="1:34" s="1" customFormat="1" ht="24" customHeight="1" x14ac:dyDescent="0.2">
      <c r="A153" s="2" t="s">
        <v>150</v>
      </c>
      <c r="B153" s="2" t="s">
        <v>0</v>
      </c>
      <c r="C153" s="2" t="s">
        <v>1</v>
      </c>
      <c r="D153" s="2" t="s">
        <v>2</v>
      </c>
      <c r="E153" s="2" t="s">
        <v>3</v>
      </c>
      <c r="F153" s="2" t="s">
        <v>4</v>
      </c>
      <c r="G153" s="2" t="s">
        <v>5</v>
      </c>
      <c r="H153" s="2" t="s">
        <v>6</v>
      </c>
      <c r="I153" s="2" t="s">
        <v>7</v>
      </c>
      <c r="J153" s="2" t="s">
        <v>8</v>
      </c>
      <c r="K153" s="2" t="s">
        <v>9</v>
      </c>
      <c r="L153" s="2" t="s">
        <v>10</v>
      </c>
      <c r="M153" s="25"/>
      <c r="N153" s="25"/>
      <c r="O153" s="27" t="s">
        <v>150</v>
      </c>
      <c r="P153" s="27" t="s">
        <v>0</v>
      </c>
      <c r="Q153" s="27" t="s">
        <v>1</v>
      </c>
      <c r="R153" s="27" t="s">
        <v>2</v>
      </c>
      <c r="S153" s="27" t="s">
        <v>3</v>
      </c>
      <c r="T153" s="27" t="s">
        <v>4</v>
      </c>
      <c r="U153" s="27" t="s">
        <v>5</v>
      </c>
      <c r="V153" s="27" t="s">
        <v>6</v>
      </c>
      <c r="W153" s="27" t="s">
        <v>7</v>
      </c>
      <c r="X153" s="27" t="s">
        <v>8</v>
      </c>
      <c r="Y153" s="27" t="s">
        <v>9</v>
      </c>
      <c r="Z153" s="27" t="s">
        <v>10</v>
      </c>
      <c r="AB153" s="31"/>
      <c r="AC153" s="32"/>
      <c r="AD153" s="32"/>
      <c r="AE153" s="32"/>
      <c r="AF153" s="32"/>
      <c r="AG153" s="32"/>
      <c r="AH153" s="33"/>
    </row>
    <row r="154" spans="1:34" s="1" customFormat="1" ht="19.7" customHeight="1" x14ac:dyDescent="0.2">
      <c r="A154" s="3" t="s">
        <v>27</v>
      </c>
      <c r="B154" s="3" t="s">
        <v>28</v>
      </c>
      <c r="C154" s="4">
        <v>6</v>
      </c>
      <c r="D154" s="5"/>
      <c r="E154" s="5"/>
      <c r="F154" s="5">
        <v>48</v>
      </c>
      <c r="G154" s="5"/>
      <c r="H154" s="6"/>
      <c r="I154" s="5"/>
      <c r="J154" s="5"/>
      <c r="K154" s="5"/>
      <c r="L154" s="5"/>
      <c r="M154" s="25"/>
      <c r="N154" s="25"/>
      <c r="O154" s="3" t="s">
        <v>27</v>
      </c>
      <c r="P154" s="3" t="s">
        <v>28</v>
      </c>
      <c r="Q154" s="4">
        <v>6</v>
      </c>
      <c r="R154" s="5"/>
      <c r="S154" s="5"/>
      <c r="T154" s="5">
        <v>48</v>
      </c>
      <c r="U154" s="5"/>
      <c r="V154" s="6"/>
      <c r="W154" s="5"/>
      <c r="X154" s="5"/>
      <c r="Y154" s="5"/>
      <c r="Z154" s="5"/>
      <c r="AB154" s="34"/>
      <c r="AC154" s="29"/>
      <c r="AD154" s="29"/>
      <c r="AE154" s="29"/>
      <c r="AF154" s="29"/>
      <c r="AG154" s="29"/>
      <c r="AH154" s="35"/>
    </row>
    <row r="155" spans="1:34" s="1" customFormat="1" ht="11.1" customHeight="1" x14ac:dyDescent="0.2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25"/>
      <c r="N155" s="25"/>
      <c r="O155" s="13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B155" s="36"/>
      <c r="AC155" s="30"/>
      <c r="AD155" s="30"/>
      <c r="AE155" s="30"/>
      <c r="AF155" s="30"/>
      <c r="AG155" s="30"/>
      <c r="AH155" s="37"/>
    </row>
    <row r="156" spans="1:34" s="1" customFormat="1" ht="24" customHeight="1" x14ac:dyDescent="0.2">
      <c r="A156" s="2" t="s">
        <v>150</v>
      </c>
      <c r="B156" s="2" t="s">
        <v>0</v>
      </c>
      <c r="C156" s="2" t="s">
        <v>1</v>
      </c>
      <c r="D156" s="2" t="s">
        <v>2</v>
      </c>
      <c r="E156" s="2" t="s">
        <v>3</v>
      </c>
      <c r="F156" s="2" t="s">
        <v>4</v>
      </c>
      <c r="G156" s="2" t="s">
        <v>5</v>
      </c>
      <c r="H156" s="2" t="s">
        <v>6</v>
      </c>
      <c r="I156" s="2" t="s">
        <v>7</v>
      </c>
      <c r="J156" s="2" t="s">
        <v>8</v>
      </c>
      <c r="K156" s="2" t="s">
        <v>9</v>
      </c>
      <c r="L156" s="2" t="s">
        <v>10</v>
      </c>
      <c r="M156" s="25"/>
      <c r="N156" s="25"/>
      <c r="O156" s="27" t="s">
        <v>150</v>
      </c>
      <c r="P156" s="27" t="s">
        <v>0</v>
      </c>
      <c r="Q156" s="27" t="s">
        <v>1</v>
      </c>
      <c r="R156" s="27" t="s">
        <v>2</v>
      </c>
      <c r="S156" s="27" t="s">
        <v>3</v>
      </c>
      <c r="T156" s="27" t="s">
        <v>4</v>
      </c>
      <c r="U156" s="27" t="s">
        <v>5</v>
      </c>
      <c r="V156" s="27" t="s">
        <v>6</v>
      </c>
      <c r="W156" s="27" t="s">
        <v>7</v>
      </c>
      <c r="X156" s="27" t="s">
        <v>8</v>
      </c>
      <c r="Y156" s="27" t="s">
        <v>9</v>
      </c>
      <c r="Z156" s="27" t="s">
        <v>10</v>
      </c>
      <c r="AB156" s="31"/>
      <c r="AC156" s="32"/>
      <c r="AD156" s="32"/>
      <c r="AE156" s="32"/>
      <c r="AF156" s="32"/>
      <c r="AG156" s="32"/>
      <c r="AH156" s="33"/>
    </row>
    <row r="157" spans="1:34" s="1" customFormat="1" ht="19.7" customHeight="1" x14ac:dyDescent="0.2">
      <c r="A157" s="7" t="s">
        <v>116</v>
      </c>
      <c r="B157" s="7" t="s">
        <v>117</v>
      </c>
      <c r="C157" s="9">
        <v>3</v>
      </c>
      <c r="D157" s="10"/>
      <c r="E157" s="10"/>
      <c r="F157" s="10">
        <v>10</v>
      </c>
      <c r="G157" s="10"/>
      <c r="H157" s="11" t="s">
        <v>118</v>
      </c>
      <c r="I157" s="10"/>
      <c r="J157" s="10"/>
      <c r="K157" s="10">
        <v>4</v>
      </c>
      <c r="L157" s="10"/>
      <c r="M157" s="25"/>
      <c r="N157" s="25"/>
      <c r="O157" s="7" t="s">
        <v>116</v>
      </c>
      <c r="P157" s="7" t="s">
        <v>117</v>
      </c>
      <c r="Q157" s="9">
        <v>3</v>
      </c>
      <c r="R157" s="10"/>
      <c r="S157" s="10"/>
      <c r="T157" s="10">
        <v>10</v>
      </c>
      <c r="U157" s="10"/>
      <c r="V157" s="11" t="s">
        <v>118</v>
      </c>
      <c r="W157" s="10"/>
      <c r="X157" s="10"/>
      <c r="Y157" s="10">
        <v>4</v>
      </c>
      <c r="Z157" s="10"/>
      <c r="AB157" s="34"/>
      <c r="AC157" s="29"/>
      <c r="AD157" s="29"/>
      <c r="AE157" s="29"/>
      <c r="AF157" s="29"/>
      <c r="AG157" s="29"/>
      <c r="AH157" s="35"/>
    </row>
    <row r="158" spans="1:34" s="1" customFormat="1" ht="19.7" customHeight="1" x14ac:dyDescent="0.2">
      <c r="A158" s="3"/>
      <c r="B158" s="12"/>
      <c r="C158" s="4"/>
      <c r="D158" s="5"/>
      <c r="E158" s="5"/>
      <c r="F158" s="5"/>
      <c r="G158" s="5"/>
      <c r="H158" s="6" t="s">
        <v>119</v>
      </c>
      <c r="I158" s="5"/>
      <c r="J158" s="5"/>
      <c r="K158" s="5">
        <v>6</v>
      </c>
      <c r="L158" s="5"/>
      <c r="M158" s="25"/>
      <c r="N158" s="25"/>
      <c r="O158" s="3"/>
      <c r="P158" s="12"/>
      <c r="Q158" s="4"/>
      <c r="R158" s="5"/>
      <c r="S158" s="5"/>
      <c r="T158" s="5"/>
      <c r="U158" s="5"/>
      <c r="V158" s="6" t="s">
        <v>119</v>
      </c>
      <c r="W158" s="5"/>
      <c r="X158" s="5"/>
      <c r="Y158" s="5">
        <v>6</v>
      </c>
      <c r="Z158" s="5"/>
      <c r="AB158" s="36"/>
      <c r="AC158" s="30"/>
      <c r="AD158" s="30"/>
      <c r="AE158" s="30"/>
      <c r="AF158" s="30"/>
      <c r="AG158" s="30"/>
      <c r="AH158" s="37"/>
    </row>
    <row r="159" spans="1:34" s="1" customFormat="1" ht="11.1" customHeight="1" x14ac:dyDescent="0.2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25"/>
      <c r="N159" s="25"/>
      <c r="O159" s="13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34" s="1" customFormat="1" ht="19.7" customHeight="1" x14ac:dyDescent="0.2">
      <c r="A160" s="19" t="s">
        <v>151</v>
      </c>
      <c r="B160" s="15"/>
      <c r="C160" s="16">
        <f>SUM(C129:C159)</f>
        <v>30</v>
      </c>
      <c r="D160" s="16"/>
      <c r="E160" s="16"/>
      <c r="F160" s="16">
        <f>SUM(F129:F159)</f>
        <v>166</v>
      </c>
      <c r="G160" s="16">
        <f>SUM(G129:G159)</f>
        <v>36</v>
      </c>
      <c r="H160" s="17"/>
      <c r="I160" s="16"/>
      <c r="J160" s="15"/>
      <c r="K160" s="16"/>
      <c r="L160" s="15"/>
      <c r="M160" s="25"/>
      <c r="N160" s="25"/>
      <c r="O160" s="19" t="s">
        <v>151</v>
      </c>
      <c r="P160" s="15"/>
      <c r="Q160" s="16">
        <f>SUM(Q129:Q159)</f>
        <v>30</v>
      </c>
      <c r="R160" s="16"/>
      <c r="S160" s="16"/>
      <c r="T160" s="16">
        <f>SUM(T129:T159)</f>
        <v>178</v>
      </c>
      <c r="U160" s="16">
        <f>SUM(U129:U159)</f>
        <v>60</v>
      </c>
      <c r="V160" s="17"/>
      <c r="W160" s="16"/>
      <c r="X160" s="15"/>
      <c r="Y160" s="16"/>
      <c r="Z160" s="15"/>
    </row>
    <row r="161" spans="1:34" s="1" customFormat="1" ht="10.15" customHeight="1" x14ac:dyDescent="0.2">
      <c r="M161" s="25"/>
      <c r="N161" s="25"/>
    </row>
    <row r="162" spans="1:34" s="1" customFormat="1" ht="24" customHeight="1" x14ac:dyDescent="0.2">
      <c r="A162" s="18" t="s">
        <v>147</v>
      </c>
      <c r="M162" s="25"/>
      <c r="N162" s="25"/>
      <c r="O162" s="18" t="s">
        <v>147</v>
      </c>
    </row>
    <row r="163" spans="1:34" s="1" customFormat="1" ht="22.9" customHeight="1" x14ac:dyDescent="0.2">
      <c r="M163" s="25"/>
      <c r="N163" s="25"/>
    </row>
    <row r="164" spans="1:34" s="1" customFormat="1" ht="24" customHeight="1" x14ac:dyDescent="0.2">
      <c r="A164" s="2" t="s">
        <v>150</v>
      </c>
      <c r="B164" s="2" t="s">
        <v>0</v>
      </c>
      <c r="C164" s="2" t="s">
        <v>1</v>
      </c>
      <c r="D164" s="2" t="s">
        <v>2</v>
      </c>
      <c r="E164" s="2" t="s">
        <v>3</v>
      </c>
      <c r="F164" s="2" t="s">
        <v>4</v>
      </c>
      <c r="G164" s="2" t="s">
        <v>5</v>
      </c>
      <c r="H164" s="2" t="s">
        <v>6</v>
      </c>
      <c r="I164" s="2" t="s">
        <v>7</v>
      </c>
      <c r="J164" s="2" t="s">
        <v>8</v>
      </c>
      <c r="K164" s="2" t="s">
        <v>9</v>
      </c>
      <c r="L164" s="2" t="s">
        <v>10</v>
      </c>
      <c r="M164" s="25"/>
      <c r="N164" s="25"/>
      <c r="O164" s="27" t="s">
        <v>150</v>
      </c>
      <c r="P164" s="27" t="s">
        <v>0</v>
      </c>
      <c r="Q164" s="27" t="s">
        <v>1</v>
      </c>
      <c r="R164" s="27" t="s">
        <v>2</v>
      </c>
      <c r="S164" s="27" t="s">
        <v>3</v>
      </c>
      <c r="T164" s="27" t="s">
        <v>4</v>
      </c>
      <c r="U164" s="27" t="s">
        <v>5</v>
      </c>
      <c r="V164" s="27" t="s">
        <v>6</v>
      </c>
      <c r="W164" s="27" t="s">
        <v>7</v>
      </c>
      <c r="X164" s="27" t="s">
        <v>8</v>
      </c>
      <c r="Y164" s="27" t="s">
        <v>9</v>
      </c>
      <c r="Z164" s="27" t="s">
        <v>10</v>
      </c>
      <c r="AB164" s="31"/>
      <c r="AC164" s="32"/>
      <c r="AD164" s="32"/>
      <c r="AE164" s="32"/>
      <c r="AF164" s="32"/>
      <c r="AG164" s="32"/>
      <c r="AH164" s="33"/>
    </row>
    <row r="165" spans="1:34" s="1" customFormat="1" ht="19.7" customHeight="1" x14ac:dyDescent="0.2">
      <c r="A165" s="3" t="s">
        <v>120</v>
      </c>
      <c r="B165" s="3" t="s">
        <v>121</v>
      </c>
      <c r="C165" s="4">
        <v>6</v>
      </c>
      <c r="D165" s="5"/>
      <c r="E165" s="5"/>
      <c r="F165" s="5">
        <v>48</v>
      </c>
      <c r="G165" s="5">
        <v>24</v>
      </c>
      <c r="H165" s="6" t="s">
        <v>122</v>
      </c>
      <c r="I165" s="5"/>
      <c r="J165" s="5"/>
      <c r="K165" s="5"/>
      <c r="L165" s="5">
        <v>12</v>
      </c>
      <c r="M165" s="25"/>
      <c r="N165" s="25"/>
      <c r="O165" s="3" t="s">
        <v>120</v>
      </c>
      <c r="P165" s="3" t="s">
        <v>121</v>
      </c>
      <c r="Q165" s="4">
        <v>6</v>
      </c>
      <c r="R165" s="5"/>
      <c r="S165" s="5"/>
      <c r="T165" s="5">
        <v>60</v>
      </c>
      <c r="U165" s="5">
        <v>24</v>
      </c>
      <c r="V165" s="6" t="s">
        <v>122</v>
      </c>
      <c r="W165" s="5"/>
      <c r="X165" s="5"/>
      <c r="Y165" s="5"/>
      <c r="Z165" s="5">
        <v>12</v>
      </c>
      <c r="AB165" s="34"/>
      <c r="AC165" s="29"/>
      <c r="AD165" s="29"/>
      <c r="AE165" s="29"/>
      <c r="AF165" s="29"/>
      <c r="AG165" s="29"/>
      <c r="AH165" s="35"/>
    </row>
    <row r="166" spans="1:34" s="1" customFormat="1" ht="19.7" customHeight="1" x14ac:dyDescent="0.2">
      <c r="A166" s="7"/>
      <c r="B166" s="8"/>
      <c r="C166" s="9"/>
      <c r="D166" s="10"/>
      <c r="E166" s="10"/>
      <c r="F166" s="10"/>
      <c r="G166" s="10"/>
      <c r="H166" s="11" t="s">
        <v>123</v>
      </c>
      <c r="I166" s="10"/>
      <c r="J166" s="10"/>
      <c r="K166" s="10"/>
      <c r="L166" s="10">
        <v>12</v>
      </c>
      <c r="M166" s="25"/>
      <c r="N166" s="25"/>
      <c r="O166" s="7"/>
      <c r="P166" s="8"/>
      <c r="Q166" s="9"/>
      <c r="R166" s="10"/>
      <c r="S166" s="10"/>
      <c r="T166" s="10"/>
      <c r="U166" s="10"/>
      <c r="V166" s="11" t="s">
        <v>123</v>
      </c>
      <c r="W166" s="10"/>
      <c r="X166" s="10"/>
      <c r="Y166" s="10"/>
      <c r="Z166" s="10">
        <v>12</v>
      </c>
      <c r="AB166" s="36"/>
      <c r="AC166" s="30"/>
      <c r="AD166" s="30"/>
      <c r="AE166" s="30"/>
      <c r="AF166" s="30"/>
      <c r="AG166" s="30"/>
      <c r="AH166" s="37"/>
    </row>
    <row r="167" spans="1:34" s="1" customFormat="1" ht="19.7" customHeight="1" x14ac:dyDescent="0.2">
      <c r="A167" s="3"/>
      <c r="B167" s="12"/>
      <c r="C167" s="4"/>
      <c r="D167" s="5"/>
      <c r="E167" s="5"/>
      <c r="F167" s="5"/>
      <c r="G167" s="5"/>
      <c r="H167" s="6" t="s">
        <v>124</v>
      </c>
      <c r="I167" s="5"/>
      <c r="J167" s="5"/>
      <c r="K167" s="5">
        <v>12</v>
      </c>
      <c r="L167" s="5"/>
      <c r="M167" s="25"/>
      <c r="N167" s="25"/>
      <c r="O167" s="3"/>
      <c r="P167" s="12"/>
      <c r="Q167" s="4"/>
      <c r="R167" s="5"/>
      <c r="S167" s="5"/>
      <c r="T167" s="5"/>
      <c r="U167" s="5"/>
      <c r="V167" s="6" t="s">
        <v>124</v>
      </c>
      <c r="W167" s="5"/>
      <c r="X167" s="5"/>
      <c r="Y167" s="5">
        <v>12</v>
      </c>
      <c r="Z167" s="5"/>
    </row>
    <row r="168" spans="1:34" s="1" customFormat="1" ht="19.7" customHeight="1" x14ac:dyDescent="0.2">
      <c r="A168" s="7"/>
      <c r="B168" s="8"/>
      <c r="C168" s="9"/>
      <c r="D168" s="10"/>
      <c r="E168" s="10"/>
      <c r="F168" s="10"/>
      <c r="G168" s="10"/>
      <c r="H168" s="11" t="s">
        <v>125</v>
      </c>
      <c r="I168" s="10"/>
      <c r="J168" s="10"/>
      <c r="K168" s="10">
        <v>12</v>
      </c>
      <c r="L168" s="10"/>
      <c r="M168" s="25"/>
      <c r="N168" s="25"/>
      <c r="O168" s="7"/>
      <c r="P168" s="8"/>
      <c r="Q168" s="9"/>
      <c r="R168" s="10"/>
      <c r="S168" s="10"/>
      <c r="T168" s="10"/>
      <c r="U168" s="10"/>
      <c r="V168" s="11" t="s">
        <v>125</v>
      </c>
      <c r="W168" s="10"/>
      <c r="X168" s="10"/>
      <c r="Y168" s="10">
        <v>24</v>
      </c>
      <c r="Z168" s="10"/>
    </row>
    <row r="169" spans="1:34" s="1" customFormat="1" ht="30.4" customHeight="1" x14ac:dyDescent="0.2">
      <c r="A169" s="3"/>
      <c r="B169" s="12"/>
      <c r="C169" s="4"/>
      <c r="D169" s="5"/>
      <c r="E169" s="5"/>
      <c r="F169" s="5"/>
      <c r="G169" s="5"/>
      <c r="H169" s="6" t="s">
        <v>126</v>
      </c>
      <c r="I169" s="5"/>
      <c r="J169" s="5"/>
      <c r="K169" s="5">
        <v>12</v>
      </c>
      <c r="L169" s="5"/>
      <c r="M169" s="25"/>
      <c r="N169" s="25"/>
      <c r="O169" s="3"/>
      <c r="P169" s="12"/>
      <c r="Q169" s="4"/>
      <c r="R169" s="5"/>
      <c r="S169" s="5"/>
      <c r="T169" s="5"/>
      <c r="U169" s="5"/>
      <c r="V169" s="6" t="s">
        <v>126</v>
      </c>
      <c r="W169" s="5"/>
      <c r="X169" s="5"/>
      <c r="Y169" s="5">
        <v>12</v>
      </c>
      <c r="Z169" s="5"/>
    </row>
    <row r="170" spans="1:34" s="1" customFormat="1" ht="19.7" customHeight="1" x14ac:dyDescent="0.2">
      <c r="A170" s="7"/>
      <c r="B170" s="8"/>
      <c r="C170" s="9"/>
      <c r="D170" s="10"/>
      <c r="E170" s="10"/>
      <c r="F170" s="10"/>
      <c r="G170" s="10"/>
      <c r="H170" s="11" t="s">
        <v>127</v>
      </c>
      <c r="I170" s="10"/>
      <c r="J170" s="10"/>
      <c r="K170" s="10">
        <v>12</v>
      </c>
      <c r="L170" s="10"/>
      <c r="M170" s="25"/>
      <c r="N170" s="25"/>
      <c r="O170" s="7"/>
      <c r="P170" s="8"/>
      <c r="Q170" s="9"/>
      <c r="R170" s="10"/>
      <c r="S170" s="10"/>
      <c r="T170" s="10"/>
      <c r="U170" s="10"/>
      <c r="V170" s="11" t="s">
        <v>127</v>
      </c>
      <c r="W170" s="10"/>
      <c r="X170" s="10"/>
      <c r="Y170" s="10">
        <v>12</v>
      </c>
      <c r="Z170" s="10"/>
    </row>
    <row r="171" spans="1:34" s="1" customFormat="1" ht="11.1" customHeight="1" x14ac:dyDescent="0.2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25"/>
      <c r="N171" s="25"/>
      <c r="O171" s="13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34" s="1" customFormat="1" ht="24" customHeight="1" x14ac:dyDescent="0.2">
      <c r="A172" s="2" t="s">
        <v>150</v>
      </c>
      <c r="B172" s="2" t="s">
        <v>0</v>
      </c>
      <c r="C172" s="2" t="s">
        <v>1</v>
      </c>
      <c r="D172" s="2" t="s">
        <v>2</v>
      </c>
      <c r="E172" s="2" t="s">
        <v>3</v>
      </c>
      <c r="F172" s="2" t="s">
        <v>4</v>
      </c>
      <c r="G172" s="2" t="s">
        <v>5</v>
      </c>
      <c r="H172" s="2" t="s">
        <v>6</v>
      </c>
      <c r="I172" s="2" t="s">
        <v>7</v>
      </c>
      <c r="J172" s="2" t="s">
        <v>8</v>
      </c>
      <c r="K172" s="2" t="s">
        <v>9</v>
      </c>
      <c r="L172" s="2" t="s">
        <v>10</v>
      </c>
      <c r="M172" s="25"/>
      <c r="N172" s="25"/>
      <c r="O172" s="27" t="s">
        <v>150</v>
      </c>
      <c r="P172" s="27" t="s">
        <v>0</v>
      </c>
      <c r="Q172" s="27" t="s">
        <v>1</v>
      </c>
      <c r="R172" s="27" t="s">
        <v>2</v>
      </c>
      <c r="S172" s="27" t="s">
        <v>3</v>
      </c>
      <c r="T172" s="27" t="s">
        <v>4</v>
      </c>
      <c r="U172" s="27" t="s">
        <v>5</v>
      </c>
      <c r="V172" s="27" t="s">
        <v>6</v>
      </c>
      <c r="W172" s="27" t="s">
        <v>7</v>
      </c>
      <c r="X172" s="27" t="s">
        <v>8</v>
      </c>
      <c r="Y172" s="27" t="s">
        <v>9</v>
      </c>
      <c r="Z172" s="27" t="s">
        <v>10</v>
      </c>
      <c r="AB172" s="31"/>
      <c r="AC172" s="32"/>
      <c r="AD172" s="32"/>
      <c r="AE172" s="32"/>
      <c r="AF172" s="32"/>
      <c r="AG172" s="32"/>
      <c r="AH172" s="33"/>
    </row>
    <row r="173" spans="1:34" s="1" customFormat="1" ht="19.7" customHeight="1" x14ac:dyDescent="0.2">
      <c r="A173" s="3" t="s">
        <v>128</v>
      </c>
      <c r="B173" s="3" t="s">
        <v>129</v>
      </c>
      <c r="C173" s="4">
        <v>6</v>
      </c>
      <c r="D173" s="5"/>
      <c r="E173" s="5"/>
      <c r="F173" s="5">
        <v>24</v>
      </c>
      <c r="G173" s="5"/>
      <c r="H173" s="6" t="s">
        <v>130</v>
      </c>
      <c r="I173" s="5"/>
      <c r="J173" s="5"/>
      <c r="K173" s="5">
        <v>12</v>
      </c>
      <c r="L173" s="5"/>
      <c r="M173" s="25"/>
      <c r="N173" s="25"/>
      <c r="O173" s="3" t="s">
        <v>128</v>
      </c>
      <c r="P173" s="3" t="s">
        <v>129</v>
      </c>
      <c r="Q173" s="4">
        <v>6</v>
      </c>
      <c r="R173" s="5"/>
      <c r="S173" s="5"/>
      <c r="T173" s="5">
        <v>36</v>
      </c>
      <c r="U173" s="5">
        <v>24</v>
      </c>
      <c r="V173" s="11" t="s">
        <v>170</v>
      </c>
      <c r="W173" s="5"/>
      <c r="X173" s="5"/>
      <c r="Y173" s="5">
        <v>24</v>
      </c>
      <c r="Z173" s="5"/>
      <c r="AB173" s="34"/>
      <c r="AC173" s="29"/>
      <c r="AD173" s="29"/>
      <c r="AE173" s="29"/>
      <c r="AF173" s="29"/>
      <c r="AG173" s="29"/>
      <c r="AH173" s="35"/>
    </row>
    <row r="174" spans="1:34" s="1" customFormat="1" ht="19.7" customHeight="1" x14ac:dyDescent="0.2">
      <c r="A174" s="3"/>
      <c r="B174" s="3"/>
      <c r="C174" s="4"/>
      <c r="D174" s="5"/>
      <c r="E174" s="5"/>
      <c r="F174" s="5"/>
      <c r="G174" s="5"/>
      <c r="H174" s="11" t="s">
        <v>131</v>
      </c>
      <c r="I174" s="5"/>
      <c r="J174" s="5"/>
      <c r="K174" s="5">
        <v>12</v>
      </c>
      <c r="L174" s="5"/>
      <c r="M174" s="25"/>
      <c r="N174" s="25"/>
      <c r="O174" s="3"/>
      <c r="P174" s="3"/>
      <c r="Q174" s="4"/>
      <c r="R174" s="5"/>
      <c r="S174" s="5"/>
      <c r="T174" s="5"/>
      <c r="U174" s="5"/>
      <c r="V174" s="6" t="s">
        <v>171</v>
      </c>
      <c r="W174" s="5"/>
      <c r="X174" s="5"/>
      <c r="Y174" s="5">
        <v>12</v>
      </c>
      <c r="Z174" s="5">
        <v>24</v>
      </c>
      <c r="AB174" s="34"/>
      <c r="AC174" s="29"/>
      <c r="AD174" s="29"/>
      <c r="AE174" s="29"/>
      <c r="AF174" s="29"/>
      <c r="AG174" s="29"/>
      <c r="AH174" s="35"/>
    </row>
    <row r="175" spans="1:34" s="1" customFormat="1" ht="19.7" customHeight="1" x14ac:dyDescent="0.2">
      <c r="A175" s="3"/>
      <c r="B175" s="3"/>
      <c r="C175" s="4"/>
      <c r="D175" s="5"/>
      <c r="E175" s="5"/>
      <c r="F175" s="5"/>
      <c r="G175" s="5"/>
      <c r="H175" s="11"/>
      <c r="I175" s="5"/>
      <c r="J175" s="5"/>
      <c r="K175" s="5"/>
      <c r="L175" s="5"/>
      <c r="M175" s="25"/>
      <c r="N175" s="25"/>
      <c r="O175" s="3"/>
      <c r="P175" s="3"/>
      <c r="Q175" s="4"/>
      <c r="R175" s="5"/>
      <c r="S175" s="5"/>
      <c r="T175" s="5"/>
      <c r="U175" s="5"/>
      <c r="V175" s="11" t="s">
        <v>172</v>
      </c>
      <c r="W175" s="5"/>
      <c r="X175" s="5"/>
      <c r="Y175" s="5">
        <v>12</v>
      </c>
      <c r="Z175" s="5">
        <v>24</v>
      </c>
      <c r="AB175" s="34"/>
      <c r="AC175" s="29"/>
      <c r="AD175" s="29"/>
      <c r="AE175" s="29"/>
      <c r="AF175" s="29"/>
      <c r="AG175" s="29"/>
      <c r="AH175" s="35"/>
    </row>
    <row r="176" spans="1:34" s="1" customFormat="1" ht="19.7" customHeight="1" x14ac:dyDescent="0.2">
      <c r="A176" s="3"/>
      <c r="B176" s="3"/>
      <c r="C176" s="4"/>
      <c r="D176" s="5"/>
      <c r="E176" s="5"/>
      <c r="F176" s="5"/>
      <c r="G176" s="5"/>
      <c r="H176" s="11"/>
      <c r="I176" s="5"/>
      <c r="J176" s="5"/>
      <c r="K176" s="5"/>
      <c r="L176" s="5"/>
      <c r="M176" s="25"/>
      <c r="N176" s="25"/>
      <c r="O176" s="3"/>
      <c r="P176" s="3"/>
      <c r="Q176" s="4"/>
      <c r="R176" s="5"/>
      <c r="S176" s="5"/>
      <c r="T176" s="5"/>
      <c r="U176" s="5"/>
      <c r="V176" s="6" t="s">
        <v>173</v>
      </c>
      <c r="W176" s="5"/>
      <c r="X176" s="5"/>
      <c r="Y176" s="5">
        <v>12</v>
      </c>
      <c r="Z176" s="5">
        <v>24</v>
      </c>
      <c r="AB176" s="34"/>
      <c r="AC176" s="29"/>
      <c r="AD176" s="29"/>
      <c r="AE176" s="29"/>
      <c r="AF176" s="29"/>
      <c r="AG176" s="29"/>
      <c r="AH176" s="35"/>
    </row>
    <row r="177" spans="1:34" s="1" customFormat="1" ht="30.4" customHeight="1" x14ac:dyDescent="0.2">
      <c r="A177" s="7"/>
      <c r="B177" s="8"/>
      <c r="C177" s="9"/>
      <c r="D177" s="10"/>
      <c r="E177" s="10"/>
      <c r="F177" s="10"/>
      <c r="G177" s="10"/>
      <c r="H177" s="11"/>
      <c r="I177" s="10"/>
      <c r="J177" s="10"/>
      <c r="K177" s="10"/>
      <c r="L177" s="10"/>
      <c r="M177" s="25"/>
      <c r="N177" s="25"/>
      <c r="O177" s="7"/>
      <c r="P177" s="8"/>
      <c r="Q177" s="9"/>
      <c r="R177" s="10"/>
      <c r="S177" s="10"/>
      <c r="T177" s="10"/>
      <c r="U177" s="10"/>
      <c r="V177" s="11" t="s">
        <v>174</v>
      </c>
      <c r="W177" s="10"/>
      <c r="X177" s="10"/>
      <c r="Y177" s="10"/>
      <c r="Z177" s="10">
        <v>36</v>
      </c>
      <c r="AB177" s="36"/>
      <c r="AC177" s="30"/>
      <c r="AD177" s="30"/>
      <c r="AE177" s="30"/>
      <c r="AF177" s="30"/>
      <c r="AG177" s="30"/>
      <c r="AH177" s="37"/>
    </row>
    <row r="178" spans="1:34" s="1" customFormat="1" ht="11.1" customHeight="1" x14ac:dyDescent="0.2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25"/>
      <c r="N178" s="25"/>
      <c r="O178" s="13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34" s="1" customFormat="1" ht="24" customHeight="1" x14ac:dyDescent="0.2">
      <c r="A179" s="2" t="s">
        <v>150</v>
      </c>
      <c r="B179" s="2" t="s">
        <v>0</v>
      </c>
      <c r="C179" s="2" t="s">
        <v>1</v>
      </c>
      <c r="D179" s="2" t="s">
        <v>2</v>
      </c>
      <c r="E179" s="2" t="s">
        <v>3</v>
      </c>
      <c r="F179" s="2" t="s">
        <v>4</v>
      </c>
      <c r="G179" s="2" t="s">
        <v>5</v>
      </c>
      <c r="H179" s="2" t="s">
        <v>6</v>
      </c>
      <c r="I179" s="2" t="s">
        <v>7</v>
      </c>
      <c r="J179" s="2" t="s">
        <v>8</v>
      </c>
      <c r="K179" s="2" t="s">
        <v>9</v>
      </c>
      <c r="L179" s="2" t="s">
        <v>10</v>
      </c>
      <c r="M179" s="25"/>
      <c r="N179" s="25"/>
      <c r="O179" s="27" t="s">
        <v>150</v>
      </c>
      <c r="P179" s="27" t="s">
        <v>0</v>
      </c>
      <c r="Q179" s="27" t="s">
        <v>1</v>
      </c>
      <c r="R179" s="27" t="s">
        <v>2</v>
      </c>
      <c r="S179" s="27" t="s">
        <v>3</v>
      </c>
      <c r="T179" s="27" t="s">
        <v>4</v>
      </c>
      <c r="U179" s="27" t="s">
        <v>5</v>
      </c>
      <c r="V179" s="27" t="s">
        <v>6</v>
      </c>
      <c r="W179" s="27" t="s">
        <v>7</v>
      </c>
      <c r="X179" s="27" t="s">
        <v>8</v>
      </c>
      <c r="Y179" s="27" t="s">
        <v>9</v>
      </c>
      <c r="Z179" s="27" t="s">
        <v>10</v>
      </c>
      <c r="AB179" s="31"/>
      <c r="AC179" s="32"/>
      <c r="AD179" s="32"/>
      <c r="AE179" s="32"/>
      <c r="AF179" s="32"/>
      <c r="AG179" s="32"/>
      <c r="AH179" s="33"/>
    </row>
    <row r="180" spans="1:34" s="1" customFormat="1" ht="23.25" customHeight="1" x14ac:dyDescent="0.2">
      <c r="A180" s="3" t="s">
        <v>132</v>
      </c>
      <c r="B180" s="3" t="s">
        <v>133</v>
      </c>
      <c r="C180" s="4">
        <v>6</v>
      </c>
      <c r="D180" s="5">
        <v>36</v>
      </c>
      <c r="E180" s="5"/>
      <c r="F180" s="5">
        <v>12</v>
      </c>
      <c r="G180" s="5">
        <v>12</v>
      </c>
      <c r="H180" s="6" t="s">
        <v>80</v>
      </c>
      <c r="I180" s="5">
        <v>12</v>
      </c>
      <c r="J180" s="5"/>
      <c r="K180" s="5"/>
      <c r="L180" s="5"/>
      <c r="M180" s="25"/>
      <c r="N180" s="25"/>
      <c r="O180" s="3" t="s">
        <v>132</v>
      </c>
      <c r="P180" s="3" t="s">
        <v>133</v>
      </c>
      <c r="Q180" s="4">
        <v>6</v>
      </c>
      <c r="R180" s="5">
        <v>30</v>
      </c>
      <c r="S180" s="5"/>
      <c r="T180" s="5">
        <v>6</v>
      </c>
      <c r="U180" s="5">
        <v>12</v>
      </c>
      <c r="V180" s="6" t="s">
        <v>80</v>
      </c>
      <c r="W180" s="5">
        <v>12</v>
      </c>
      <c r="X180" s="5"/>
      <c r="Y180" s="5"/>
      <c r="Z180" s="5"/>
      <c r="AB180" s="34"/>
      <c r="AC180" s="29"/>
      <c r="AD180" s="29"/>
      <c r="AE180" s="29"/>
      <c r="AF180" s="29"/>
      <c r="AG180" s="29"/>
      <c r="AH180" s="35"/>
    </row>
    <row r="181" spans="1:34" s="1" customFormat="1" ht="24" customHeight="1" x14ac:dyDescent="0.2">
      <c r="A181" s="7"/>
      <c r="B181" s="8"/>
      <c r="C181" s="9"/>
      <c r="D181" s="10"/>
      <c r="E181" s="10"/>
      <c r="F181" s="10"/>
      <c r="G181" s="10"/>
      <c r="H181" s="11" t="s">
        <v>134</v>
      </c>
      <c r="I181" s="10"/>
      <c r="J181" s="10"/>
      <c r="K181" s="10">
        <v>12</v>
      </c>
      <c r="L181" s="10"/>
      <c r="M181" s="25"/>
      <c r="N181" s="25"/>
      <c r="O181" s="7"/>
      <c r="P181" s="8"/>
      <c r="Q181" s="9"/>
      <c r="R181" s="10"/>
      <c r="S181" s="10"/>
      <c r="T181" s="10"/>
      <c r="U181" s="10"/>
      <c r="V181" s="6" t="s">
        <v>137</v>
      </c>
      <c r="W181" s="10">
        <v>18</v>
      </c>
      <c r="X181" s="10"/>
      <c r="Y181" s="10">
        <v>6</v>
      </c>
      <c r="Z181" s="10"/>
      <c r="AB181" s="36"/>
      <c r="AC181" s="30"/>
      <c r="AD181" s="30"/>
      <c r="AE181" s="30"/>
      <c r="AF181" s="30"/>
      <c r="AG181" s="30"/>
      <c r="AH181" s="37"/>
    </row>
    <row r="182" spans="1:34" s="1" customFormat="1" ht="19.7" customHeight="1" x14ac:dyDescent="0.2">
      <c r="A182" s="3"/>
      <c r="B182" s="12"/>
      <c r="C182" s="4"/>
      <c r="D182" s="5"/>
      <c r="E182" s="5"/>
      <c r="F182" s="5"/>
      <c r="G182" s="5"/>
      <c r="H182" s="6" t="s">
        <v>135</v>
      </c>
      <c r="I182" s="5">
        <v>12</v>
      </c>
      <c r="J182" s="5"/>
      <c r="K182" s="5"/>
      <c r="L182" s="5"/>
      <c r="M182" s="25"/>
      <c r="N182" s="25"/>
      <c r="O182" s="3"/>
      <c r="P182" s="12"/>
      <c r="Q182" s="4"/>
      <c r="R182" s="5"/>
      <c r="S182" s="5"/>
      <c r="T182" s="5"/>
      <c r="U182" s="5"/>
      <c r="V182" s="11" t="s">
        <v>136</v>
      </c>
      <c r="W182" s="5"/>
      <c r="X182" s="5"/>
      <c r="Y182" s="5"/>
      <c r="Z182" s="5">
        <v>12</v>
      </c>
    </row>
    <row r="183" spans="1:34" s="1" customFormat="1" ht="19.7" customHeight="1" x14ac:dyDescent="0.2">
      <c r="A183" s="7"/>
      <c r="B183" s="8"/>
      <c r="C183" s="9"/>
      <c r="D183" s="10"/>
      <c r="E183" s="10"/>
      <c r="F183" s="10"/>
      <c r="G183" s="10"/>
      <c r="H183" s="11" t="s">
        <v>136</v>
      </c>
      <c r="I183" s="10"/>
      <c r="J183" s="10"/>
      <c r="K183" s="10"/>
      <c r="L183" s="10">
        <v>12</v>
      </c>
      <c r="M183" s="25"/>
      <c r="N183" s="25"/>
      <c r="O183" s="7"/>
      <c r="P183" s="8"/>
      <c r="Q183" s="9"/>
      <c r="R183" s="10"/>
      <c r="S183" s="10"/>
      <c r="T183" s="10"/>
      <c r="U183" s="10"/>
      <c r="V183" s="11"/>
      <c r="W183" s="10"/>
      <c r="X183" s="10"/>
      <c r="Y183" s="10"/>
      <c r="Z183" s="10"/>
    </row>
    <row r="184" spans="1:34" s="1" customFormat="1" ht="19.7" customHeight="1" x14ac:dyDescent="0.2">
      <c r="A184" s="3"/>
      <c r="B184" s="12"/>
      <c r="C184" s="4"/>
      <c r="D184" s="5"/>
      <c r="E184" s="5"/>
      <c r="F184" s="5"/>
      <c r="G184" s="5"/>
      <c r="H184" s="6" t="s">
        <v>137</v>
      </c>
      <c r="I184" s="5">
        <v>12</v>
      </c>
      <c r="J184" s="5"/>
      <c r="K184" s="5"/>
      <c r="L184" s="5"/>
      <c r="M184" s="25"/>
      <c r="N184" s="25"/>
      <c r="O184" s="3"/>
      <c r="P184" s="12"/>
      <c r="Q184" s="4"/>
      <c r="R184" s="5"/>
      <c r="S184" s="5"/>
      <c r="T184" s="5"/>
      <c r="U184" s="5"/>
      <c r="V184" s="6"/>
      <c r="W184" s="5"/>
      <c r="X184" s="5"/>
      <c r="Y184" s="5"/>
      <c r="Z184" s="5"/>
    </row>
    <row r="185" spans="1:34" s="1" customFormat="1" ht="11.1" customHeight="1" x14ac:dyDescent="0.2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25"/>
      <c r="N185" s="25"/>
      <c r="O185" s="13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34" s="1" customFormat="1" ht="24" customHeight="1" x14ac:dyDescent="0.2">
      <c r="A186" s="2" t="s">
        <v>150</v>
      </c>
      <c r="B186" s="2" t="s">
        <v>0</v>
      </c>
      <c r="C186" s="2" t="s">
        <v>1</v>
      </c>
      <c r="D186" s="2" t="s">
        <v>2</v>
      </c>
      <c r="E186" s="2" t="s">
        <v>3</v>
      </c>
      <c r="F186" s="2" t="s">
        <v>4</v>
      </c>
      <c r="G186" s="2" t="s">
        <v>5</v>
      </c>
      <c r="H186" s="2" t="s">
        <v>6</v>
      </c>
      <c r="I186" s="2" t="s">
        <v>7</v>
      </c>
      <c r="J186" s="2" t="s">
        <v>8</v>
      </c>
      <c r="K186" s="2" t="s">
        <v>9</v>
      </c>
      <c r="L186" s="2" t="s">
        <v>10</v>
      </c>
      <c r="M186" s="25"/>
      <c r="N186" s="25"/>
      <c r="O186" s="27" t="s">
        <v>150</v>
      </c>
      <c r="P186" s="27" t="s">
        <v>0</v>
      </c>
      <c r="Q186" s="27" t="s">
        <v>1</v>
      </c>
      <c r="R186" s="27" t="s">
        <v>2</v>
      </c>
      <c r="S186" s="27" t="s">
        <v>3</v>
      </c>
      <c r="T186" s="27" t="s">
        <v>4</v>
      </c>
      <c r="U186" s="27" t="s">
        <v>5</v>
      </c>
      <c r="V186" s="27" t="s">
        <v>6</v>
      </c>
      <c r="W186" s="27" t="s">
        <v>7</v>
      </c>
      <c r="X186" s="27" t="s">
        <v>8</v>
      </c>
      <c r="Y186" s="27" t="s">
        <v>9</v>
      </c>
      <c r="Z186" s="27" t="s">
        <v>10</v>
      </c>
      <c r="AB186" s="31"/>
      <c r="AC186" s="32"/>
      <c r="AD186" s="32"/>
      <c r="AE186" s="32"/>
      <c r="AF186" s="32"/>
      <c r="AG186" s="32"/>
      <c r="AH186" s="33"/>
    </row>
    <row r="187" spans="1:34" s="1" customFormat="1" ht="19.7" customHeight="1" x14ac:dyDescent="0.2">
      <c r="A187" s="7" t="s">
        <v>25</v>
      </c>
      <c r="B187" s="7" t="s">
        <v>26</v>
      </c>
      <c r="C187" s="9">
        <v>3</v>
      </c>
      <c r="D187" s="10"/>
      <c r="E187" s="10"/>
      <c r="F187" s="10">
        <v>24</v>
      </c>
      <c r="G187" s="10"/>
      <c r="H187" s="11"/>
      <c r="I187" s="10"/>
      <c r="J187" s="10"/>
      <c r="K187" s="10"/>
      <c r="L187" s="10"/>
      <c r="M187" s="25"/>
      <c r="N187" s="25"/>
      <c r="O187" s="7" t="s">
        <v>25</v>
      </c>
      <c r="P187" s="7" t="s">
        <v>159</v>
      </c>
      <c r="Q187" s="9">
        <v>3</v>
      </c>
      <c r="R187" s="10"/>
      <c r="S187" s="10"/>
      <c r="T187" s="10">
        <v>24</v>
      </c>
      <c r="U187" s="10"/>
      <c r="V187" s="11"/>
      <c r="W187" s="10"/>
      <c r="X187" s="10"/>
      <c r="Y187" s="10"/>
      <c r="Z187" s="10"/>
      <c r="AB187" s="34"/>
      <c r="AC187" s="29"/>
      <c r="AD187" s="29"/>
      <c r="AE187" s="29"/>
      <c r="AF187" s="29"/>
      <c r="AG187" s="29"/>
      <c r="AH187" s="35"/>
    </row>
    <row r="188" spans="1:34" s="1" customFormat="1" ht="11.1" customHeight="1" x14ac:dyDescent="0.2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25"/>
      <c r="N188" s="25"/>
      <c r="O188" s="13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B188" s="36"/>
      <c r="AC188" s="30"/>
      <c r="AD188" s="30"/>
      <c r="AE188" s="30"/>
      <c r="AF188" s="30"/>
      <c r="AG188" s="30"/>
      <c r="AH188" s="37"/>
    </row>
    <row r="189" spans="1:34" s="1" customFormat="1" ht="24" customHeight="1" x14ac:dyDescent="0.2">
      <c r="A189" s="2" t="s">
        <v>150</v>
      </c>
      <c r="B189" s="2" t="s">
        <v>0</v>
      </c>
      <c r="C189" s="2" t="s">
        <v>1</v>
      </c>
      <c r="D189" s="2" t="s">
        <v>2</v>
      </c>
      <c r="E189" s="2" t="s">
        <v>3</v>
      </c>
      <c r="F189" s="2" t="s">
        <v>4</v>
      </c>
      <c r="G189" s="2" t="s">
        <v>5</v>
      </c>
      <c r="H189" s="2" t="s">
        <v>6</v>
      </c>
      <c r="I189" s="2" t="s">
        <v>7</v>
      </c>
      <c r="J189" s="2" t="s">
        <v>8</v>
      </c>
      <c r="K189" s="2" t="s">
        <v>9</v>
      </c>
      <c r="L189" s="2" t="s">
        <v>10</v>
      </c>
      <c r="M189" s="25"/>
      <c r="N189" s="25"/>
      <c r="O189" s="27" t="s">
        <v>150</v>
      </c>
      <c r="P189" s="27" t="s">
        <v>0</v>
      </c>
      <c r="Q189" s="27" t="s">
        <v>1</v>
      </c>
      <c r="R189" s="27" t="s">
        <v>2</v>
      </c>
      <c r="S189" s="27" t="s">
        <v>3</v>
      </c>
      <c r="T189" s="27" t="s">
        <v>4</v>
      </c>
      <c r="U189" s="27" t="s">
        <v>5</v>
      </c>
      <c r="V189" s="27" t="s">
        <v>6</v>
      </c>
      <c r="W189" s="27" t="s">
        <v>7</v>
      </c>
      <c r="X189" s="27" t="s">
        <v>8</v>
      </c>
      <c r="Y189" s="27" t="s">
        <v>9</v>
      </c>
      <c r="Z189" s="27" t="s">
        <v>10</v>
      </c>
      <c r="AB189" s="31"/>
      <c r="AC189" s="32"/>
      <c r="AD189" s="32"/>
      <c r="AE189" s="32"/>
      <c r="AF189" s="32"/>
      <c r="AG189" s="32"/>
      <c r="AH189" s="33"/>
    </row>
    <row r="190" spans="1:34" s="1" customFormat="1" ht="19.7" customHeight="1" x14ac:dyDescent="0.2">
      <c r="A190" s="3" t="s">
        <v>27</v>
      </c>
      <c r="B190" s="3" t="s">
        <v>28</v>
      </c>
      <c r="C190" s="4">
        <v>6</v>
      </c>
      <c r="D190" s="5"/>
      <c r="E190" s="5"/>
      <c r="F190" s="5">
        <v>48</v>
      </c>
      <c r="G190" s="5"/>
      <c r="H190" s="6"/>
      <c r="I190" s="5"/>
      <c r="J190" s="5"/>
      <c r="K190" s="5"/>
      <c r="L190" s="5"/>
      <c r="M190" s="25"/>
      <c r="N190" s="25"/>
      <c r="O190" s="3" t="s">
        <v>27</v>
      </c>
      <c r="P190" s="3" t="s">
        <v>28</v>
      </c>
      <c r="Q190" s="4">
        <v>6</v>
      </c>
      <c r="R190" s="5"/>
      <c r="S190" s="5"/>
      <c r="T190" s="5">
        <v>48</v>
      </c>
      <c r="U190" s="5"/>
      <c r="V190" s="6"/>
      <c r="W190" s="5"/>
      <c r="X190" s="5"/>
      <c r="Y190" s="5"/>
      <c r="Z190" s="5"/>
      <c r="AB190" s="34"/>
      <c r="AC190" s="29"/>
      <c r="AD190" s="29"/>
      <c r="AE190" s="29"/>
      <c r="AF190" s="29"/>
      <c r="AG190" s="29"/>
      <c r="AH190" s="35"/>
    </row>
    <row r="191" spans="1:34" s="1" customFormat="1" ht="11.1" customHeight="1" x14ac:dyDescent="0.2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25"/>
      <c r="N191" s="25"/>
      <c r="O191" s="13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B191" s="36"/>
      <c r="AC191" s="30"/>
      <c r="AD191" s="30"/>
      <c r="AE191" s="30"/>
      <c r="AF191" s="30"/>
      <c r="AG191" s="30"/>
      <c r="AH191" s="37"/>
    </row>
    <row r="192" spans="1:34" s="1" customFormat="1" ht="24" customHeight="1" x14ac:dyDescent="0.2">
      <c r="A192" s="2" t="s">
        <v>150</v>
      </c>
      <c r="B192" s="2" t="s">
        <v>0</v>
      </c>
      <c r="C192" s="2" t="s">
        <v>1</v>
      </c>
      <c r="D192" s="2" t="s">
        <v>2</v>
      </c>
      <c r="E192" s="2" t="s">
        <v>3</v>
      </c>
      <c r="F192" s="2" t="s">
        <v>4</v>
      </c>
      <c r="G192" s="2" t="s">
        <v>5</v>
      </c>
      <c r="H192" s="2" t="s">
        <v>6</v>
      </c>
      <c r="I192" s="2" t="s">
        <v>7</v>
      </c>
      <c r="J192" s="2" t="s">
        <v>8</v>
      </c>
      <c r="K192" s="2" t="s">
        <v>9</v>
      </c>
      <c r="L192" s="2" t="s">
        <v>10</v>
      </c>
      <c r="M192" s="25"/>
      <c r="N192" s="25"/>
      <c r="O192" s="27" t="s">
        <v>150</v>
      </c>
      <c r="P192" s="27" t="s">
        <v>0</v>
      </c>
      <c r="Q192" s="27" t="s">
        <v>1</v>
      </c>
      <c r="R192" s="27" t="s">
        <v>2</v>
      </c>
      <c r="S192" s="27" t="s">
        <v>3</v>
      </c>
      <c r="T192" s="27" t="s">
        <v>4</v>
      </c>
      <c r="U192" s="27" t="s">
        <v>5</v>
      </c>
      <c r="V192" s="27" t="s">
        <v>6</v>
      </c>
      <c r="W192" s="27" t="s">
        <v>7</v>
      </c>
      <c r="X192" s="27" t="s">
        <v>8</v>
      </c>
      <c r="Y192" s="27" t="s">
        <v>9</v>
      </c>
      <c r="Z192" s="27" t="s">
        <v>10</v>
      </c>
      <c r="AB192" s="31"/>
      <c r="AC192" s="32"/>
      <c r="AD192" s="32"/>
      <c r="AE192" s="32"/>
      <c r="AF192" s="32"/>
      <c r="AG192" s="32"/>
      <c r="AH192" s="33"/>
    </row>
    <row r="193" spans="1:34" s="1" customFormat="1" ht="41.1" customHeight="1" x14ac:dyDescent="0.2">
      <c r="A193" s="7" t="s">
        <v>138</v>
      </c>
      <c r="B193" s="7" t="s">
        <v>139</v>
      </c>
      <c r="C193" s="9">
        <v>3</v>
      </c>
      <c r="D193" s="10"/>
      <c r="E193" s="10"/>
      <c r="F193" s="10">
        <v>6</v>
      </c>
      <c r="G193" s="10"/>
      <c r="H193" s="11" t="s">
        <v>140</v>
      </c>
      <c r="I193" s="10"/>
      <c r="J193" s="10"/>
      <c r="K193" s="10"/>
      <c r="L193" s="10"/>
      <c r="M193" s="25"/>
      <c r="N193" s="25"/>
      <c r="O193" s="7" t="s">
        <v>138</v>
      </c>
      <c r="P193" s="7" t="s">
        <v>139</v>
      </c>
      <c r="Q193" s="9">
        <v>3</v>
      </c>
      <c r="R193" s="10"/>
      <c r="S193" s="10"/>
      <c r="T193" s="10">
        <v>6</v>
      </c>
      <c r="U193" s="10"/>
      <c r="V193" s="11" t="s">
        <v>140</v>
      </c>
      <c r="W193" s="10"/>
      <c r="X193" s="10"/>
      <c r="Y193" s="10"/>
      <c r="Z193" s="10"/>
      <c r="AB193" s="34"/>
      <c r="AC193" s="29"/>
      <c r="AD193" s="29"/>
      <c r="AE193" s="29"/>
      <c r="AF193" s="29"/>
      <c r="AG193" s="29"/>
      <c r="AH193" s="35"/>
    </row>
    <row r="194" spans="1:34" s="1" customFormat="1" ht="19.7" customHeight="1" x14ac:dyDescent="0.2">
      <c r="A194" s="3"/>
      <c r="B194" s="12"/>
      <c r="C194" s="4"/>
      <c r="D194" s="5"/>
      <c r="E194" s="5"/>
      <c r="F194" s="5"/>
      <c r="G194" s="5"/>
      <c r="H194" s="6" t="s">
        <v>141</v>
      </c>
      <c r="I194" s="5"/>
      <c r="J194" s="5"/>
      <c r="K194" s="5">
        <v>6</v>
      </c>
      <c r="L194" s="5"/>
      <c r="M194" s="25"/>
      <c r="N194" s="25"/>
      <c r="O194" s="3"/>
      <c r="P194" s="12"/>
      <c r="Q194" s="4"/>
      <c r="R194" s="5"/>
      <c r="S194" s="5"/>
      <c r="T194" s="5"/>
      <c r="U194" s="5"/>
      <c r="V194" s="6" t="s">
        <v>141</v>
      </c>
      <c r="W194" s="5"/>
      <c r="X194" s="5"/>
      <c r="Y194" s="5">
        <v>6</v>
      </c>
      <c r="Z194" s="5"/>
      <c r="AB194" s="36"/>
      <c r="AC194" s="30"/>
      <c r="AD194" s="30"/>
      <c r="AE194" s="30"/>
      <c r="AF194" s="30"/>
      <c r="AG194" s="30"/>
      <c r="AH194" s="37"/>
    </row>
    <row r="195" spans="1:34" s="1" customFormat="1" ht="11.1" customHeight="1" x14ac:dyDescent="0.2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25"/>
      <c r="N195" s="25"/>
      <c r="O195" s="13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34" s="1" customFormat="1" ht="19.7" customHeight="1" x14ac:dyDescent="0.2">
      <c r="A196" s="19" t="s">
        <v>151</v>
      </c>
      <c r="B196" s="15"/>
      <c r="C196" s="16">
        <f>SUM(C165:C195)</f>
        <v>30</v>
      </c>
      <c r="D196" s="16">
        <f>SUM(D165:D195)</f>
        <v>36</v>
      </c>
      <c r="E196" s="16"/>
      <c r="F196" s="16">
        <f>SUM(F165:F195)</f>
        <v>162</v>
      </c>
      <c r="G196" s="16">
        <f>SUM(G165:G195)</f>
        <v>36</v>
      </c>
      <c r="H196" s="17"/>
      <c r="I196" s="16"/>
      <c r="J196" s="15"/>
      <c r="K196" s="16"/>
      <c r="L196" s="15"/>
      <c r="M196" s="25"/>
      <c r="N196" s="25"/>
      <c r="O196" s="19" t="s">
        <v>151</v>
      </c>
      <c r="P196" s="15"/>
      <c r="Q196" s="16">
        <f>SUM(Q165:Q195)</f>
        <v>30</v>
      </c>
      <c r="R196" s="16">
        <f>SUM(R165:R195)</f>
        <v>30</v>
      </c>
      <c r="S196" s="16"/>
      <c r="T196" s="16">
        <f>SUM(T165:T195)</f>
        <v>180</v>
      </c>
      <c r="U196" s="16">
        <f>SUM(U165:U195)</f>
        <v>60</v>
      </c>
      <c r="V196" s="17"/>
      <c r="W196" s="16"/>
      <c r="X196" s="15"/>
      <c r="Y196" s="16"/>
      <c r="Z196" s="15"/>
    </row>
    <row r="197" spans="1:34" x14ac:dyDescent="0.2">
      <c r="M197" s="26"/>
      <c r="N197" s="26"/>
    </row>
    <row r="198" spans="1:34" x14ac:dyDescent="0.2">
      <c r="M198" s="26"/>
      <c r="N198" s="26"/>
    </row>
    <row r="199" spans="1:34" ht="24.75" customHeight="1" x14ac:dyDescent="0.2">
      <c r="A199" s="21" t="s">
        <v>152</v>
      </c>
      <c r="B199" s="22"/>
      <c r="C199" s="23" t="s">
        <v>1</v>
      </c>
      <c r="D199" s="23" t="s">
        <v>2</v>
      </c>
      <c r="E199" s="23" t="s">
        <v>3</v>
      </c>
      <c r="F199" s="23" t="s">
        <v>4</v>
      </c>
      <c r="G199" s="23" t="s">
        <v>5</v>
      </c>
      <c r="H199" s="24" t="s">
        <v>153</v>
      </c>
      <c r="I199" s="22"/>
      <c r="J199" s="22"/>
      <c r="K199" s="22"/>
      <c r="L199" s="22"/>
      <c r="M199" s="26"/>
      <c r="N199" s="26"/>
      <c r="O199" s="21" t="s">
        <v>152</v>
      </c>
      <c r="P199" s="22"/>
      <c r="Q199" s="23" t="s">
        <v>1</v>
      </c>
      <c r="R199" s="23" t="s">
        <v>2</v>
      </c>
      <c r="S199" s="23" t="s">
        <v>3</v>
      </c>
      <c r="T199" s="23" t="s">
        <v>4</v>
      </c>
      <c r="U199" s="23" t="s">
        <v>5</v>
      </c>
      <c r="V199" s="24" t="s">
        <v>153</v>
      </c>
      <c r="W199" s="22"/>
      <c r="X199" s="22"/>
      <c r="Y199" s="22"/>
      <c r="Z199" s="22"/>
    </row>
    <row r="200" spans="1:34" ht="17.25" customHeight="1" x14ac:dyDescent="0.2">
      <c r="A200" s="22"/>
      <c r="B200" s="22"/>
      <c r="C200" s="38">
        <v>180</v>
      </c>
      <c r="D200" s="38">
        <f>D29+D57+D90+D124+D196</f>
        <v>180</v>
      </c>
      <c r="E200" s="22"/>
      <c r="F200" s="38">
        <f>F29+F57+F90+F124+F160+F196</f>
        <v>1128</v>
      </c>
      <c r="G200" s="38">
        <f>G29+G57+G90+G124+G160+G196</f>
        <v>552</v>
      </c>
      <c r="H200" s="38">
        <f>D200+F200+G200</f>
        <v>1860</v>
      </c>
      <c r="I200" s="22"/>
      <c r="J200" s="22"/>
      <c r="K200" s="22"/>
      <c r="L200" s="22"/>
      <c r="M200" s="26"/>
      <c r="N200" s="26"/>
      <c r="O200" s="22"/>
      <c r="P200" s="22"/>
      <c r="Q200" s="38">
        <v>180</v>
      </c>
      <c r="R200" s="38">
        <f>R29+R57+R90+R124+R196</f>
        <v>174</v>
      </c>
      <c r="S200" s="22"/>
      <c r="T200" s="38">
        <f>T29+T57+T90+T124+T160+T196</f>
        <v>1182</v>
      </c>
      <c r="U200" s="38">
        <f>U29+U57+U90+U124+U160+U196</f>
        <v>600</v>
      </c>
      <c r="V200" s="38">
        <f>R200+T200+U200</f>
        <v>1956</v>
      </c>
      <c r="W200" s="22"/>
      <c r="X200" s="22"/>
      <c r="Y200" s="22"/>
      <c r="Z200" s="22"/>
    </row>
    <row r="201" spans="1:34" x14ac:dyDescent="0.2">
      <c r="H201" t="s">
        <v>155</v>
      </c>
      <c r="V201" t="s">
        <v>155</v>
      </c>
    </row>
  </sheetData>
  <mergeCells count="4">
    <mergeCell ref="A1:L1"/>
    <mergeCell ref="A2:L2"/>
    <mergeCell ref="O1:Z1"/>
    <mergeCell ref="O2:Z2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EK</cp:lastModifiedBy>
  <dcterms:created xsi:type="dcterms:W3CDTF">2019-11-27T10:09:47Z</dcterms:created>
  <dcterms:modified xsi:type="dcterms:W3CDTF">2020-06-19T12:25:54Z</dcterms:modified>
</cp:coreProperties>
</file>